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lw\医务科工作\采购工作\外送样本检测服务\2026年外送样本检测服务采购工作\外送样本检测目录 2026更新\"/>
    </mc:Choice>
  </mc:AlternateContent>
  <bookViews>
    <workbookView windowWidth="27945" windowHeight="12375"/>
  </bookViews>
  <sheets>
    <sheet name="汇总版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<sst xmlns="http://schemas.openxmlformats.org/spreadsheetml/2006/main" count="672" uniqueCount="422">
  <si>
    <t>外送样本检测目录（普通类）</t>
  </si>
  <si>
    <t>序号</t>
  </si>
  <si>
    <t>HIS系统开单名称</t>
  </si>
  <si>
    <t>金额（元）</t>
  </si>
  <si>
    <t>医保项目编码</t>
  </si>
  <si>
    <t>医保项目名称</t>
  </si>
  <si>
    <t>单价（元）</t>
  </si>
  <si>
    <t>检测方法</t>
  </si>
  <si>
    <t>备注</t>
  </si>
  <si>
    <t>甘胆酸</t>
  </si>
  <si>
    <t>甘胆酸(CG)检测</t>
  </si>
  <si>
    <t>胶乳免疫比浊法</t>
  </si>
  <si>
    <t>TORCH 十项</t>
  </si>
  <si>
    <t>250403020*2</t>
  </si>
  <si>
    <t>弓形体抗体测定</t>
  </si>
  <si>
    <t>增强化学发光法</t>
  </si>
  <si>
    <t>250403020.03*2</t>
  </si>
  <si>
    <t>弓形体抗体测定(增强化学发光法加收)</t>
  </si>
  <si>
    <t>250403021*2</t>
  </si>
  <si>
    <t>风疹病毒抗体测定</t>
  </si>
  <si>
    <t>250403021.03*2</t>
  </si>
  <si>
    <t>风疹病毒抗体测定(增强化学发光法加收)</t>
  </si>
  <si>
    <t>250403022a*2</t>
  </si>
  <si>
    <t>巨细胞病毒抗体测定</t>
  </si>
  <si>
    <t>250403022a.03*2</t>
  </si>
  <si>
    <t>巨细胞病毒抗体测定(增强化学发光法加收)</t>
  </si>
  <si>
    <t>250403023*4</t>
  </si>
  <si>
    <t>单纯疱疹病毒抗体测定</t>
  </si>
  <si>
    <t>250403023.04*4</t>
  </si>
  <si>
    <t>单纯疱疹病毒抗体测定(增强化学发光法加收)</t>
  </si>
  <si>
    <t>降钙素测定</t>
  </si>
  <si>
    <t>250310008</t>
  </si>
  <si>
    <t>化学发光法</t>
  </si>
  <si>
    <t>250310008.01</t>
  </si>
  <si>
    <t>降钙素测定(化学发光法加收)</t>
  </si>
  <si>
    <t>唐氏综合征产前筛查</t>
  </si>
  <si>
    <t>雌三醇测定</t>
  </si>
  <si>
    <t>时间分辨荧光免疫测定</t>
  </si>
  <si>
    <t>特异β人绒毛膜促性腺激素(β-HCG)测定</t>
  </si>
  <si>
    <t>甲胎蛋白测定(AFP)</t>
  </si>
  <si>
    <t>唐氏综合症筛查</t>
  </si>
  <si>
    <t>孕早期唐氏综合征产前筛查</t>
  </si>
  <si>
    <t>250310055</t>
  </si>
  <si>
    <t>250700010</t>
  </si>
  <si>
    <t>A250301020</t>
  </si>
  <si>
    <t>血清血浆蛋白A测定</t>
  </si>
  <si>
    <t>TORCH IgM 五项</t>
  </si>
  <si>
    <t>250403022a</t>
  </si>
  <si>
    <t>250403022a.03</t>
  </si>
  <si>
    <t>250403023*2</t>
  </si>
  <si>
    <t>250403023.04*2</t>
  </si>
  <si>
    <t>250403021</t>
  </si>
  <si>
    <t>250403021.03</t>
  </si>
  <si>
    <t>250403020</t>
  </si>
  <si>
    <t>微量元素六项</t>
  </si>
  <si>
    <t>250304009a</t>
  </si>
  <si>
    <t>全血铅测定</t>
  </si>
  <si>
    <t>原子吸收光度法</t>
  </si>
  <si>
    <t>250304004</t>
  </si>
  <si>
    <t>钙测定</t>
  </si>
  <si>
    <t>250304004.04</t>
  </si>
  <si>
    <t>钙测定(原子吸收光度法加收)</t>
  </si>
  <si>
    <t>250304006</t>
  </si>
  <si>
    <t>镁测定</t>
  </si>
  <si>
    <t>250304006.03</t>
  </si>
  <si>
    <t>镁测定(原子吸收光度法加收)</t>
  </si>
  <si>
    <t>250304007</t>
  </si>
  <si>
    <t>铁测定</t>
  </si>
  <si>
    <t>250304013</t>
  </si>
  <si>
    <t>微量元素测定</t>
  </si>
  <si>
    <t>250304013.01</t>
  </si>
  <si>
    <t>微量元素测定(原子吸收光度法加收)</t>
  </si>
  <si>
    <t>微量元素五项</t>
  </si>
  <si>
    <t>狼疮抗凝物质</t>
  </si>
  <si>
    <t>狼疮抗凝物质检测</t>
  </si>
  <si>
    <t>凝固法</t>
  </si>
  <si>
    <t>抗心磷脂抗体</t>
  </si>
  <si>
    <t>250402016</t>
  </si>
  <si>
    <t>抗心磷脂抗体测定(ACA)</t>
  </si>
  <si>
    <t>凝血因子全套</t>
  </si>
  <si>
    <t>血浆凝血因子活性测定(Ⅱ)</t>
  </si>
  <si>
    <t>250203031.20</t>
  </si>
  <si>
    <t>血浆凝血因子活性测定(Ⅴ)</t>
  </si>
  <si>
    <t>250203031.30</t>
  </si>
  <si>
    <t>血浆凝血因子活性测定(Ⅶ)</t>
  </si>
  <si>
    <t>250203031.40</t>
  </si>
  <si>
    <t>血浆凝血因子活性测定(Ⅷ)</t>
  </si>
  <si>
    <t>250203031.80</t>
  </si>
  <si>
    <t>血浆凝血因子活性测定(Ⅻ)</t>
  </si>
  <si>
    <t>250203031.70</t>
  </si>
  <si>
    <t>血浆凝血因子活性测定(Ⅺ)</t>
  </si>
  <si>
    <t>250203031.60</t>
  </si>
  <si>
    <t>血浆凝血因子活性测定(Ⅹ)</t>
  </si>
  <si>
    <t>250203031.50</t>
  </si>
  <si>
    <t>血浆凝血因子活性测定(Ⅸ)</t>
  </si>
  <si>
    <t>EB病毒DNA定量检测</t>
  </si>
  <si>
    <t>各类病原体DNA测定</t>
  </si>
  <si>
    <t>PCR-荧光探针法</t>
  </si>
  <si>
    <t>EB病毒检测六项</t>
  </si>
  <si>
    <t>250403025.40*2</t>
  </si>
  <si>
    <t xml:space="preserve">EB病毒抗体测定(EBV-CA) </t>
  </si>
  <si>
    <t>250403025.20*2</t>
  </si>
  <si>
    <t>EB病毒抗体测定(IgM)</t>
  </si>
  <si>
    <t>250403025.90</t>
  </si>
  <si>
    <t>EB病毒抗体测定(EBNA-G)</t>
  </si>
  <si>
    <t>250403025.03*6</t>
  </si>
  <si>
    <t>EB病毒抗体测定(ELISA法加收)</t>
  </si>
  <si>
    <t>250403025.50</t>
  </si>
  <si>
    <t>EB病毒抗体测定(EBV-EA)</t>
  </si>
  <si>
    <t>弓形体抗体检测</t>
  </si>
  <si>
    <t>凝血因子活性检测</t>
  </si>
  <si>
    <t>免疫球蛋白 IgG 亚型 4</t>
  </si>
  <si>
    <t>免疫球蛋白亚类定量测定</t>
  </si>
  <si>
    <t>免疫比浊法</t>
  </si>
  <si>
    <t>结核杆菌药敏试验</t>
  </si>
  <si>
    <t>250502004a</t>
  </si>
  <si>
    <t>结核菌药敏试验</t>
  </si>
  <si>
    <t>单纯疱疹病毒Ⅱ型</t>
  </si>
  <si>
    <t>单纯疱疹病毒Ⅰ 型</t>
  </si>
  <si>
    <t>自身免疫肝病检测</t>
  </si>
  <si>
    <t>抗线粒体抗体测定(AMA)</t>
  </si>
  <si>
    <t>免疫印迹法</t>
  </si>
  <si>
    <t>250402007.02</t>
  </si>
  <si>
    <t>抗线粒体抗体(AMA)测定(抗线粒体抗体-M2测定加收)</t>
  </si>
  <si>
    <t>250402039</t>
  </si>
  <si>
    <t>抗可溶性肝抗原/肝-胰抗原抗体(SLA/LP)测定</t>
  </si>
  <si>
    <t>250402040</t>
  </si>
  <si>
    <t>抗肝肾微粒体抗体(LKM)测定</t>
  </si>
  <si>
    <t>糖类抗原测定(CA-50)</t>
  </si>
  <si>
    <t>肿瘤相关抗原测定(化学发光法加收)</t>
  </si>
  <si>
    <t>糖尿病自身抗体 3 项</t>
  </si>
  <si>
    <t>抗组织细胞抗体测定</t>
  </si>
  <si>
    <t>血清抗谷氨酸脱羧酶抗体测定</t>
  </si>
  <si>
    <t>250402026</t>
  </si>
  <si>
    <t>抗胰岛素抗体测定</t>
  </si>
  <si>
    <t>类胰岛素生长因子-1</t>
  </si>
  <si>
    <t>A250310063</t>
  </si>
  <si>
    <t>类胰岛素生长因子-1测定</t>
  </si>
  <si>
    <t>骨质疏松检测标志物</t>
  </si>
  <si>
    <t>I型胶原羧基端前肽(PICP)测定</t>
  </si>
  <si>
    <t>250311006</t>
  </si>
  <si>
    <t>骨钙羧基N端中分子片段测定(N-MID)</t>
  </si>
  <si>
    <t>250311007</t>
  </si>
  <si>
    <t>β-胶原降解产物测定(β-CTX)</t>
  </si>
  <si>
    <t>250305013</t>
  </si>
  <si>
    <t>血清骨型碱性磷酸酶质量测定</t>
  </si>
  <si>
    <t>比色法</t>
  </si>
  <si>
    <t>鳞状细胞癌抗原检测</t>
  </si>
  <si>
    <t>鳞状细胞癌相关抗原测定(SCC)</t>
  </si>
  <si>
    <t>不孕不育抗体 4 项检测</t>
  </si>
  <si>
    <t>抗卵巢抗体测定</t>
  </si>
  <si>
    <t>ELISA法</t>
  </si>
  <si>
    <t>抗精子抗体测定</t>
  </si>
  <si>
    <t>250402023</t>
  </si>
  <si>
    <t>抗子宫内膜抗体测定(EMAb)</t>
  </si>
  <si>
    <t>抗中性粒细胞胞浆抗体4项</t>
  </si>
  <si>
    <t>250402005.10</t>
  </si>
  <si>
    <t>抗中性粒细胞胞浆抗体测定(c-ANCA)</t>
  </si>
  <si>
    <t>间接荧光免疫法</t>
  </si>
  <si>
    <t>250402005.20</t>
  </si>
  <si>
    <t>抗中性粒细胞胞浆抗体测定(P-ANCA)</t>
  </si>
  <si>
    <t>250402005.30</t>
  </si>
  <si>
    <t>抗中性粒细胞胞浆抗体测定(PR3-ANCA)</t>
  </si>
  <si>
    <t xml:space="preserve">250402005.40 </t>
  </si>
  <si>
    <t>抗中性粒细胞胞浆抗体测定(MPO-ANCA)</t>
  </si>
  <si>
    <t>单纯疱疹病毒 Ⅰ ﹑ Ⅱ型</t>
  </si>
  <si>
    <t>抗肾小球基底膜抗体测定</t>
  </si>
  <si>
    <t>抗角蛋白抗体（ AKA ）测定</t>
  </si>
  <si>
    <t>抗角蛋白抗体(AKA)测定</t>
  </si>
  <si>
    <t>间接免疫荧光</t>
  </si>
  <si>
    <t>人类白细胞抗原 B27(HLA-B27)测定</t>
  </si>
  <si>
    <t>人类白细胞抗原B27测定(HLA-B27)</t>
  </si>
  <si>
    <t>荧光PCR法</t>
  </si>
  <si>
    <t>类胰岛素生长因子结合蛋白-3</t>
  </si>
  <si>
    <t>A250310064</t>
  </si>
  <si>
    <t>类胰岛素生长因子结合蛋白-3测定</t>
  </si>
  <si>
    <t>抗环瓜氨酸肽抗体(抗-CCP)测定</t>
  </si>
  <si>
    <t>抗环瓜氨酸肽抗体(抗CCP抗体)测定</t>
  </si>
  <si>
    <t>外周血染色体400带检测</t>
  </si>
  <si>
    <t>培养细胞的染色体分析</t>
  </si>
  <si>
    <t>培养法G显带</t>
  </si>
  <si>
    <t>抗组织细胞抗体测定(胃壁细胞)</t>
  </si>
  <si>
    <t>250402014.20</t>
  </si>
  <si>
    <t>抗内因子抗体检测</t>
  </si>
  <si>
    <t>CGFF1000</t>
  </si>
  <si>
    <t>抗内因子抗体测定</t>
  </si>
  <si>
    <t>24 小时尿游离皮质醇</t>
  </si>
  <si>
    <t>250310019</t>
  </si>
  <si>
    <t>24小时尿游离皮质醇测定</t>
  </si>
  <si>
    <t>250310019.01</t>
  </si>
  <si>
    <t>24小时尿游离皮质醇测定（化学发光法加收)</t>
  </si>
  <si>
    <t>尿蛋白电泳</t>
  </si>
  <si>
    <t>250307010</t>
  </si>
  <si>
    <t>尿蛋白电泳分析</t>
  </si>
  <si>
    <t>全自动电泳法</t>
  </si>
  <si>
    <t>250307010.01</t>
  </si>
  <si>
    <t>尿蛋白电泳分析(全自动电泳法加收)</t>
  </si>
  <si>
    <t>血蛋白电泳</t>
  </si>
  <si>
    <t>250301004</t>
  </si>
  <si>
    <t>血清蛋白电泳</t>
  </si>
  <si>
    <t>全自动蛋白电泳法加扫描</t>
  </si>
  <si>
    <t>250301004.01</t>
  </si>
  <si>
    <t>血清蛋白电泳(全自动蛋白电泳加扫描加收)</t>
  </si>
  <si>
    <t>肾早期损害检测（4项）</t>
  </si>
  <si>
    <t>250307008</t>
  </si>
  <si>
    <t>尿α1微量球蛋白测定</t>
  </si>
  <si>
    <t>250307009</t>
  </si>
  <si>
    <t>β2微球蛋白测定</t>
  </si>
  <si>
    <t>免疫散射比浊法</t>
  </si>
  <si>
    <t>250307009.01</t>
  </si>
  <si>
    <t>β2微球蛋白测定(免疫散射比浊法加收)</t>
  </si>
  <si>
    <t>250301018</t>
  </si>
  <si>
    <t>视黄醇结合蛋白测定</t>
  </si>
  <si>
    <t>250307011</t>
  </si>
  <si>
    <t>尿N-酰-β-D-氨基葡萄糖苷酶测定</t>
  </si>
  <si>
    <t>铁生化(3项)</t>
  </si>
  <si>
    <t>250304008</t>
  </si>
  <si>
    <t>血清总铁结合力测定</t>
  </si>
  <si>
    <t>250301007</t>
  </si>
  <si>
    <t>血清转铁蛋白测定</t>
  </si>
  <si>
    <t>免疫透射比浊法</t>
  </si>
  <si>
    <t>250301007.01</t>
  </si>
  <si>
    <t>血清转铁蛋白测定(免疫散射比浊法加收)</t>
  </si>
  <si>
    <t>易栓三项</t>
  </si>
  <si>
    <t>250203049</t>
  </si>
  <si>
    <t>凝血酶抗凝血酶Ⅲ复合物测定(TAT)</t>
  </si>
  <si>
    <t>250203051</t>
  </si>
  <si>
    <t>血浆蛋白C活性测定(PC)</t>
  </si>
  <si>
    <t>250203054</t>
  </si>
  <si>
    <t>血浆蛋白S测定(PS)</t>
  </si>
  <si>
    <t>血免疫固定电泳</t>
  </si>
  <si>
    <t>250301005</t>
  </si>
  <si>
    <t>免疫固定电泳</t>
  </si>
  <si>
    <t>免疫球蛋白E</t>
  </si>
  <si>
    <t>250401023.50</t>
  </si>
  <si>
    <t>免疫球蛋白定量测定(IgE)</t>
  </si>
  <si>
    <t>尿免疫固定电泳</t>
  </si>
  <si>
    <t>肝纤维化检测4项</t>
  </si>
  <si>
    <t>250305022</t>
  </si>
  <si>
    <t>血清透明质酸酶测定</t>
  </si>
  <si>
    <t>250305022.02</t>
  </si>
  <si>
    <t>血清透明质酸酶测定(化学发光法加收)</t>
  </si>
  <si>
    <t>血清层粘连蛋白测定</t>
  </si>
  <si>
    <t>血清层粘连蛋白测定(化学发光法加收)</t>
  </si>
  <si>
    <t>血清Ⅲ型胶原测定</t>
  </si>
  <si>
    <t>血清Ⅲ型胶原测定(化学发光法加收)</t>
  </si>
  <si>
    <t>血清Ⅳ型胶原测定</t>
  </si>
  <si>
    <t>血清Ⅳ型胶原测定(化学发光法加收)</t>
  </si>
  <si>
    <t>类固醇9项</t>
  </si>
  <si>
    <t>250310018</t>
  </si>
  <si>
    <t>血浆皮质醇测定</t>
  </si>
  <si>
    <t>250310022</t>
  </si>
  <si>
    <t>血清脱氢表雄酮及硫酸酯测定</t>
  </si>
  <si>
    <t>250310030</t>
  </si>
  <si>
    <t>睾酮测定</t>
  </si>
  <si>
    <t>250310032</t>
  </si>
  <si>
    <t>雄烯二酮测定</t>
  </si>
  <si>
    <t>250310033</t>
  </si>
  <si>
    <t>17α羟孕酮测定</t>
  </si>
  <si>
    <t>250310037</t>
  </si>
  <si>
    <t>孕酮测定</t>
  </si>
  <si>
    <t>250310035</t>
  </si>
  <si>
    <t>250310035.01</t>
  </si>
  <si>
    <t>雌三醇测定(化学发光法加收)</t>
  </si>
  <si>
    <t>雌酮测定</t>
  </si>
  <si>
    <t>250310034</t>
  </si>
  <si>
    <t>250310034.01</t>
  </si>
  <si>
    <t>雌酮测定(化学发光法加收)</t>
  </si>
  <si>
    <t>尿儿茶酚胺检测3项</t>
  </si>
  <si>
    <t>250310024</t>
  </si>
  <si>
    <t>尿儿茶酚胺测定</t>
  </si>
  <si>
    <t>微柱法</t>
  </si>
  <si>
    <t>包括多巴胺、肾上腺素、去甲肾上腺素</t>
  </si>
  <si>
    <t>250310024.01</t>
  </si>
  <si>
    <t>尿儿茶酚胺测定(微注法加收)</t>
  </si>
  <si>
    <t>尿儿茶酚胺检测8项</t>
  </si>
  <si>
    <t>包括游离去甲肾上腺素、游离肾上腺素、游离多巴胺、游离甲氧基去甲肾上腺素、游离甲基肾上腺素、3-甲氧酪胺、香草扁桃酸、高香草酸</t>
  </si>
  <si>
    <t>250310025</t>
  </si>
  <si>
    <t>尿香草苦杏仁酸(VMA)测定</t>
  </si>
  <si>
    <t>250310025.01</t>
  </si>
  <si>
    <t>尿香草苦杏仁酸(VMA)测定(微注法加收)</t>
  </si>
  <si>
    <t>250310047</t>
  </si>
  <si>
    <t>肾上腺素测定</t>
  </si>
  <si>
    <t>250310047.01</t>
  </si>
  <si>
    <t>肾上腺素测定(化学发光法加收)</t>
  </si>
  <si>
    <t>250310048</t>
  </si>
  <si>
    <t>去甲肾上腺素测定</t>
  </si>
  <si>
    <t>250310048.01</t>
  </si>
  <si>
    <t>去甲肾上腺素测定(化学发光法加收)</t>
  </si>
  <si>
    <t>地中海贫血两项</t>
  </si>
  <si>
    <t>A250700018.01</t>
  </si>
  <si>
    <t>α地中海贫血基因诊断收取</t>
  </si>
  <si>
    <t>荧光PVR熔解曲线法</t>
  </si>
  <si>
    <t>A250700018</t>
  </si>
  <si>
    <t>β地中海贫血基因诊断</t>
  </si>
  <si>
    <t>地中海贫血三项</t>
  </si>
  <si>
    <t>A250700018.01*2</t>
  </si>
  <si>
    <t>250310022.01</t>
  </si>
  <si>
    <t>血清脱氢表雄酮及硫酸酯测定(化学发光法加收)</t>
  </si>
  <si>
    <t>血清双氢睾酮测定</t>
  </si>
  <si>
    <t>250310031</t>
  </si>
  <si>
    <t>250310031.01</t>
  </si>
  <si>
    <t>血清双氢睾酮测定(化学发光法加收)</t>
  </si>
  <si>
    <t>尿本周氏蛋白</t>
  </si>
  <si>
    <t>250102007</t>
  </si>
  <si>
    <t>尿本-周氏蛋白定性检查</t>
  </si>
  <si>
    <t>热沉淀法</t>
  </si>
  <si>
    <t>抗磷脂酶A2受体</t>
  </si>
  <si>
    <t>250307031</t>
  </si>
  <si>
    <r>
      <rPr>
        <sz val="12"/>
        <rFont val="宋体"/>
        <charset val="134"/>
      </rPr>
      <t>抗磷脂酶</t>
    </r>
    <r>
      <rPr>
        <sz val="12"/>
        <rFont val="Times New Roman"/>
        <charset val="0"/>
      </rPr>
      <t>A2</t>
    </r>
    <r>
      <rPr>
        <sz val="12"/>
        <rFont val="宋体"/>
        <charset val="134"/>
      </rPr>
      <t>受体（</t>
    </r>
    <r>
      <rPr>
        <sz val="12"/>
        <rFont val="Times New Roman"/>
        <charset val="0"/>
      </rPr>
      <t>PLA2R</t>
    </r>
    <r>
      <rPr>
        <sz val="12"/>
        <rFont val="宋体"/>
        <charset val="134"/>
      </rPr>
      <t>）抗体检测</t>
    </r>
  </si>
  <si>
    <t>血管性血友病因子</t>
  </si>
  <si>
    <t>250203008</t>
  </si>
  <si>
    <t>血管性假性血友病因子(VWF)抗原测定</t>
  </si>
  <si>
    <t>难辨梭菌毒素 A/B 检测</t>
  </si>
  <si>
    <t>250501007</t>
  </si>
  <si>
    <t>艰难梭菌检查</t>
  </si>
  <si>
    <t>免疫组织化学染色诊断</t>
  </si>
  <si>
    <t>12100000120000.1</t>
  </si>
  <si>
    <t>免疫组织化学染色诊断（每个标本，每种染色）</t>
  </si>
  <si>
    <t>限我院病理科没有采购的免疫组化标记</t>
  </si>
  <si>
    <t>ALK蛋白伴随诊断</t>
  </si>
  <si>
    <t>12100000130000.1</t>
  </si>
  <si>
    <t>PD-L1蛋白表达组织检测</t>
  </si>
  <si>
    <t>程序性死亡受体-配体 1 检测</t>
  </si>
  <si>
    <t>骨髓活检组织套餐（活检+特染+免疫组化）</t>
  </si>
  <si>
    <t>012100000010000.10</t>
  </si>
  <si>
    <t>病理诊断费</t>
  </si>
  <si>
    <t>12100000030000</t>
  </si>
  <si>
    <t>病理标本处理费</t>
  </si>
  <si>
    <t>012100000110000.10</t>
  </si>
  <si>
    <t>病理样本化学染色检查费（未上传云系统）</t>
  </si>
  <si>
    <t>12100000110000.1</t>
  </si>
  <si>
    <t>特殊染色及酶组织化学染色诊断</t>
  </si>
  <si>
    <t>维生素A/D检测</t>
  </si>
  <si>
    <t>250309004</t>
  </si>
  <si>
    <t>血清维生素</t>
  </si>
  <si>
    <t>250309004.01</t>
  </si>
  <si>
    <t>血清维生素（色谱法加收）</t>
  </si>
  <si>
    <t>250309001</t>
  </si>
  <si>
    <t>25羟维生素D</t>
  </si>
  <si>
    <t>250309001.01</t>
  </si>
  <si>
    <t>25羟维生素D（色谱法加收）</t>
  </si>
  <si>
    <t>抗中性粒细胞胞浆抗体检测2项(MPO、PR3)</t>
  </si>
  <si>
    <t>促红细胞生成素(EPO)测定</t>
  </si>
  <si>
    <t>促红细胞生成素</t>
  </si>
  <si>
    <t>环孢霉素A(CsA)浓度测定</t>
  </si>
  <si>
    <t xml:space="preserve">250309005 </t>
  </si>
  <si>
    <t>血清药物浓度测定</t>
  </si>
  <si>
    <t>250309005.06</t>
  </si>
  <si>
    <t>血清药物浓度测定（环孢霉素A测定加收）</t>
  </si>
  <si>
    <t>高铁血红蛋白还原试验(MHbRT)</t>
  </si>
  <si>
    <t>250202016</t>
  </si>
  <si>
    <t>β-羟丁酸(β-Hydroxybutyrate)检测</t>
  </si>
  <si>
    <t>血清β-羟丁酸测定</t>
  </si>
  <si>
    <t>异常凝血酶原检测</t>
  </si>
  <si>
    <t>250203084 （试运行物价）</t>
  </si>
  <si>
    <t>暂无此价格</t>
  </si>
  <si>
    <t>曲霉菌IgG抗体检测</t>
  </si>
  <si>
    <t>250403094 （试运行物价）</t>
  </si>
  <si>
    <t>真菌抗体和抗原测定</t>
  </si>
  <si>
    <t>外送样本检测目录（基因类）</t>
  </si>
  <si>
    <t>遗传代谢性疾病筛查</t>
  </si>
  <si>
    <t>A250700023</t>
  </si>
  <si>
    <t>PCR法</t>
  </si>
  <si>
    <t>常见6种遗传病携带者筛查（单人）</t>
  </si>
  <si>
    <t>A250700019</t>
  </si>
  <si>
    <t>遗传疾病基因检测</t>
  </si>
  <si>
    <t>A250700019.01*3</t>
  </si>
  <si>
    <t>遗传疾病基因检测(每增加一项加收)</t>
  </si>
  <si>
    <t>常见6种遗传病携带者筛查（双人）</t>
  </si>
  <si>
    <t>A250700019*2</t>
  </si>
  <si>
    <t>A250700019.01*6</t>
  </si>
  <si>
    <t>原位核酸杂交检测费（荧光探针）</t>
  </si>
  <si>
    <t>012100000150000.10</t>
  </si>
  <si>
    <t>原位核酸杂交(荧光)每增加1种探针加收</t>
  </si>
  <si>
    <t>12100000150000</t>
  </si>
  <si>
    <t>病理标本处理费（分子病理）</t>
  </si>
  <si>
    <t>12100000060000</t>
  </si>
  <si>
    <t>HER2基因扩增检测（FISH）</t>
  </si>
  <si>
    <t>TB-DNA检测</t>
  </si>
  <si>
    <t>12100000170000</t>
  </si>
  <si>
    <t>实时荧光聚合酶链反应法检测费（病理样本）</t>
  </si>
  <si>
    <t>BRAF V600E分子检测</t>
  </si>
  <si>
    <t>多重病原体检测</t>
  </si>
  <si>
    <t>12100000200000</t>
  </si>
  <si>
    <t>高通量测序法检测费（病理样本）/每面板</t>
  </si>
  <si>
    <t>高通量测序法</t>
  </si>
  <si>
    <t>聚合酶链反应法检测费（病理样本）</t>
  </si>
  <si>
    <t>12100000160000</t>
  </si>
  <si>
    <t>聚合酶链反应法检测费（病理样本）/每位点</t>
  </si>
  <si>
    <t>聚合酶链反应法检测费（病理样本）-加收项</t>
  </si>
  <si>
    <t>504200000080014</t>
  </si>
  <si>
    <t>聚合酶链反应法检测费（病理样本）/每增加1个位点加收</t>
  </si>
  <si>
    <t>实时荧光聚合酶链反应法检测费（病理样本）-荧光PCR</t>
  </si>
  <si>
    <t>实时荧光聚合酶链反应法检测费（病理样本）/每位点</t>
  </si>
  <si>
    <t>实时荧光聚合酶链反应法检测费-加收项</t>
  </si>
  <si>
    <t>504200000080015</t>
  </si>
  <si>
    <t>实时荧光聚合酶链反应法检测费（病理样本）/每增加1个位点加收</t>
  </si>
  <si>
    <t>肺癌/肠癌基因检测基础套餐</t>
  </si>
  <si>
    <t>012100000060000</t>
  </si>
  <si>
    <t>012100000200000</t>
  </si>
  <si>
    <t>高通量测序法检测费（病理样本）/每面板（加收）</t>
  </si>
  <si>
    <t>肺癌/肠癌基因检测中级套餐</t>
  </si>
  <si>
    <t>肺癌/肠癌基因检测高级套餐</t>
  </si>
  <si>
    <t>双脱氧链终止核酸测序法检测费（病理样本）一代测序</t>
  </si>
  <si>
    <t>12100000180000</t>
  </si>
  <si>
    <t>双脱氧链终止核酸测序法检测费（病理样本）/每靶序列</t>
  </si>
  <si>
    <t>双脱氧链终止核酸测序法检测费（病理样本）-加收项（上限4700）</t>
  </si>
  <si>
    <t>504200000080016</t>
  </si>
  <si>
    <t>双脱氧链终止核酸测序法检测费（病理样本）每增加1个靶序列加收</t>
  </si>
  <si>
    <t>焦磷酸核酸测序法检测费（病理样本）</t>
  </si>
  <si>
    <t>12100000190000</t>
  </si>
  <si>
    <t>焦磷酸核酸测序法检测费（病理样本）/每靶序列</t>
  </si>
  <si>
    <t>焦磷酸核酸测序法检测费（病理样本）-加收项（上限4700）</t>
  </si>
  <si>
    <t>504200000080017</t>
  </si>
  <si>
    <t>焦磷酸核酸测序法检测费（病理样本）每增加1个靶序列加收</t>
  </si>
  <si>
    <t>高通量测序法检测费（病理样本）</t>
  </si>
  <si>
    <t>高通量测序法检测费（病理样本）-加收项（上限9800）</t>
  </si>
  <si>
    <t>504200000080018</t>
  </si>
  <si>
    <t>高通量测序法检测费（病理样本）-每增加一个面板加收1200元</t>
  </si>
  <si>
    <t>肿瘤基因甲基化检测(肿瘤早筛）</t>
  </si>
  <si>
    <t>基因甲基化检测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</si>
</sst>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\(0\)"/>
    <numFmt numFmtId="178" formatCode="0.0_ "/>
  </numFmts>
  <fonts count="3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等线"/>
      <charset val="134"/>
    </font>
    <font>
      <sz val="12"/>
      <color rgb="FFFF0000"/>
      <name val="宋体"/>
      <charset val="134"/>
    </font>
    <font>
      <sz val="12"/>
      <name val="宋体"/>
      <charset val="0"/>
      <scheme val="minor"/>
    </font>
    <font>
      <sz val="12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3" borderId="13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14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0" fillId="0" borderId="0">
      <alignment vertical="center"/>
    </xf>
    <xf numFmtId="0" fontId="21" fillId="4" borderId="16">
      <alignment vertical="center"/>
    </xf>
    <xf numFmtId="0" fontId="22" fillId="5" borderId="17">
      <alignment vertical="center"/>
    </xf>
    <xf numFmtId="0" fontId="23" fillId="5" borderId="16">
      <alignment vertical="center"/>
    </xf>
    <xf numFmtId="0" fontId="24" fillId="6" borderId="18">
      <alignment vertical="center"/>
    </xf>
    <xf numFmtId="0" fontId="25" fillId="0" borderId="19">
      <alignment vertical="center"/>
    </xf>
    <xf numFmtId="0" fontId="26" fillId="0" borderId="2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30" fillId="33" borderId="0">
      <alignment vertical="center"/>
    </xf>
    <xf numFmtId="43" fontId="32" fillId="0" borderId="0" applyFont="0" applyFill="0" applyBorder="0" applyAlignment="0" applyProtection="0">
      <alignment vertical="center"/>
    </xf>
  </cellStyleXfs>
  <cellXfs count="12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left" vertical="center" wrapText="1"/>
    </xf>
    <xf numFmtId="49" fontId="4" fillId="2" borderId="8" xfId="0" applyNumberFormat="1" applyFont="1" applyFill="1" applyBorder="1" applyAlignment="1" applyProtection="1">
      <alignment horizontal="left" vertical="center" wrapText="1"/>
    </xf>
    <xf numFmtId="0" fontId="5" fillId="2" borderId="8" xfId="0" applyFont="1" applyFill="1" applyBorder="1" applyAlignment="1">
      <alignment horizontal="left" vertic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left" vertical="center" wrapText="1"/>
    </xf>
    <xf numFmtId="0" fontId="4" fillId="2" borderId="11" xfId="0" applyFont="1" applyFill="1" applyBorder="1" applyAlignment="1" applyProtection="1">
      <alignment horizontal="left" vertical="center" wrapText="1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left" vertical="center"/>
    </xf>
    <xf numFmtId="0" fontId="4" fillId="2" borderId="0" xfId="0" applyFont="1" applyFill="1" applyAlignment="1" applyProtection="1">
      <alignment horizontal="center" vertical="center" wrapText="1"/>
    </xf>
    <xf numFmtId="49" fontId="5" fillId="2" borderId="8" xfId="49" applyNumberFormat="1" applyFont="1" applyFill="1" applyBorder="1" applyAlignment="1">
      <alignment horizontal="left" vertical="center" wrapText="1"/>
    </xf>
    <xf numFmtId="43" fontId="5" fillId="2" borderId="8" xfId="49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49" fontId="5" fillId="0" borderId="8" xfId="49" applyNumberFormat="1" applyFont="1" applyFill="1" applyBorder="1" applyAlignment="1">
      <alignment horizontal="left" vertical="center" wrapText="1"/>
    </xf>
    <xf numFmtId="43" fontId="5" fillId="0" borderId="8" xfId="49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>
      <alignment horizontal="left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43" fontId="5" fillId="0" borderId="8" xfId="49" applyFont="1" applyFill="1" applyBorder="1" applyAlignment="1">
      <alignment vertical="center" wrapText="1"/>
    </xf>
    <xf numFmtId="0" fontId="4" fillId="0" borderId="8" xfId="0" applyFont="1" applyFill="1" applyBorder="1">
      <alignment vertical="center"/>
    </xf>
    <xf numFmtId="0" fontId="7" fillId="2" borderId="4" xfId="0" applyFont="1" applyFill="1" applyBorder="1" applyAlignment="1" applyProtection="1">
      <alignment horizontal="left" vertical="center" wrapText="1"/>
    </xf>
    <xf numFmtId="49" fontId="8" fillId="0" borderId="8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/>
    </xf>
    <xf numFmtId="0" fontId="4" fillId="0" borderId="4" xfId="0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176" fontId="4" fillId="0" borderId="8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>
      <alignment vertical="center"/>
    </xf>
    <xf numFmtId="0" fontId="4" fillId="0" borderId="8" xfId="0" applyFont="1" applyFill="1" applyBorder="1" applyAlignment="1">
      <alignment vertical="center"/>
    </xf>
    <xf numFmtId="0" fontId="10" fillId="0" borderId="8" xfId="0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0" fontId="10" fillId="0" borderId="9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left" vertical="center" wrapText="1"/>
    </xf>
    <xf numFmtId="176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left" vertical="center" wrapText="1"/>
    </xf>
    <xf numFmtId="176" fontId="4" fillId="0" borderId="1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176" fontId="4" fillId="0" borderId="8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left" vertical="center" wrapText="1"/>
    </xf>
    <xf numFmtId="43" fontId="5" fillId="0" borderId="8" xfId="49" applyFont="1" applyFill="1" applyBorder="1" applyAlignment="1">
      <alignment horizontal="left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left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 wrapText="1"/>
    </xf>
    <xf numFmtId="177" fontId="12" fillId="0" borderId="8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178" fontId="12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177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77" fontId="4" fillId="0" borderId="8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/>
    </xf>
    <xf numFmtId="49" fontId="4" fillId="0" borderId="8" xfId="0" applyNumberFormat="1" applyFont="1" applyFill="1" applyBorder="1" applyAlignment="1" quotePrefix="1">
      <alignment horizontal="left" vertical="center"/>
    </xf>
    <xf numFmtId="49" fontId="5" fillId="0" borderId="8" xfId="0" applyNumberFormat="1" applyFont="1" applyFill="1" applyBorder="1" applyAlignment="1" quotePrefix="1">
      <alignment horizontal="left" vertical="center"/>
    </xf>
    <xf numFmtId="0" fontId="12" fillId="0" borderId="8" xfId="0" applyFont="1" applyFill="1" applyBorder="1" applyAlignment="1" quotePrefix="1">
      <alignment horizontal="left" vertical="center" wrapText="1"/>
    </xf>
    <xf numFmtId="0" fontId="4" fillId="0" borderId="8" xfId="0" applyFont="1" applyFill="1" applyBorder="1" applyAlignment="1" quotePrefix="1">
      <alignment horizontal="left" vertical="center" wrapText="1"/>
    </xf>
    <xf numFmtId="0" fontId="4" fillId="0" borderId="8" xfId="0" applyFont="1" applyFill="1" applyBorder="1" applyAlignment="1" quotePrefix="1">
      <alignment horizontal="left" vertical="center" wrapText="1"/>
    </xf>
    <xf numFmtId="0" fontId="5" fillId="0" borderId="8" xfId="0" applyFont="1" applyFill="1" applyBorder="1" applyAlignment="1" quotePrefix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2" xfId="49"/>
  </cellStyles>
  <dxfs count="1">
    <dxf>
      <font>
        <name val="宋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H229"/>
  <sheetViews>
    <sheetView tabSelected="1" zoomScale="85" zoomScaleNormal="85" workbookViewId="0">
      <pane ySplit="3" topLeftCell="A56" activePane="bottomLeft" state="frozen"/>
      <selection/>
      <selection pane="bottomLeft" activeCell="K12" sqref="K12"/>
    </sheetView>
  </sheetViews>
  <sheetFormatPr defaultColWidth="9" defaultRowHeight="13.5" outlineLevelCol="7"/>
  <cols>
    <col min="1" max="1" width="4.75" style="1" customWidth="1"/>
    <col min="2" max="2" width="38.5833333333333" style="2" customWidth="1"/>
    <col min="3" max="3" width="8.04166666666667" style="1" customWidth="1"/>
    <col min="4" max="4" width="21.4666666666667" style="3" customWidth="1"/>
    <col min="5" max="5" width="48" customWidth="1"/>
    <col min="6" max="6" width="8" style="1" customWidth="1"/>
    <col min="7" max="7" width="23.75" customWidth="1"/>
    <col min="8" max="8" width="36.6166666666667" customWidth="1"/>
  </cols>
  <sheetData>
    <row r="2" ht="22.5" spans="1:8">
      <c r="A2" s="4" t="s">
        <v>0</v>
      </c>
      <c r="B2" s="5"/>
      <c r="C2" s="5"/>
      <c r="D2" s="5"/>
      <c r="E2" s="5"/>
      <c r="F2" s="5"/>
      <c r="G2" s="5"/>
      <c r="H2" s="6"/>
    </row>
    <row r="3" ht="28.5" spans="1:8">
      <c r="A3" s="7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1" t="s">
        <v>7</v>
      </c>
      <c r="H3" s="11" t="s">
        <v>8</v>
      </c>
    </row>
    <row r="4" ht="16" customHeight="1" spans="1:8">
      <c r="A4" s="12">
        <v>1</v>
      </c>
      <c r="B4" s="13" t="s">
        <v>9</v>
      </c>
      <c r="C4" s="12">
        <v>18</v>
      </c>
      <c r="D4" s="14">
        <v>250305029</v>
      </c>
      <c r="E4" s="13" t="s">
        <v>10</v>
      </c>
      <c r="F4" s="12">
        <v>18</v>
      </c>
      <c r="G4" s="15" t="s">
        <v>11</v>
      </c>
      <c r="H4" s="15"/>
    </row>
    <row r="5" ht="14.25" spans="1:8">
      <c r="A5" s="12">
        <v>2</v>
      </c>
      <c r="B5" s="13" t="s">
        <v>12</v>
      </c>
      <c r="C5" s="16">
        <v>550</v>
      </c>
      <c r="D5" s="14" t="s">
        <v>13</v>
      </c>
      <c r="E5" s="13" t="s">
        <v>14</v>
      </c>
      <c r="F5" s="12">
        <v>15</v>
      </c>
      <c r="G5" s="15" t="s">
        <v>15</v>
      </c>
      <c r="H5" s="15"/>
    </row>
    <row r="6" ht="14.25" spans="1:8">
      <c r="A6" s="12"/>
      <c r="B6" s="13"/>
      <c r="C6" s="16"/>
      <c r="D6" s="14" t="s">
        <v>16</v>
      </c>
      <c r="E6" s="13" t="s">
        <v>17</v>
      </c>
      <c r="F6" s="12">
        <v>40</v>
      </c>
      <c r="G6" s="15" t="s">
        <v>15</v>
      </c>
      <c r="H6" s="15"/>
    </row>
    <row r="7" ht="14.25" spans="1:8">
      <c r="A7" s="12"/>
      <c r="B7" s="13"/>
      <c r="C7" s="16"/>
      <c r="D7" s="14" t="s">
        <v>18</v>
      </c>
      <c r="E7" s="13" t="s">
        <v>19</v>
      </c>
      <c r="F7" s="12">
        <v>15</v>
      </c>
      <c r="G7" s="15" t="s">
        <v>15</v>
      </c>
      <c r="H7" s="15"/>
    </row>
    <row r="8" ht="14.25" spans="1:8">
      <c r="A8" s="12"/>
      <c r="B8" s="13"/>
      <c r="C8" s="16"/>
      <c r="D8" s="14" t="s">
        <v>20</v>
      </c>
      <c r="E8" s="13" t="s">
        <v>21</v>
      </c>
      <c r="F8" s="12">
        <v>40</v>
      </c>
      <c r="G8" s="15" t="s">
        <v>15</v>
      </c>
      <c r="H8" s="15"/>
    </row>
    <row r="9" ht="14.25" spans="1:8">
      <c r="A9" s="12"/>
      <c r="B9" s="13"/>
      <c r="C9" s="16"/>
      <c r="D9" s="14" t="s">
        <v>22</v>
      </c>
      <c r="E9" s="13" t="s">
        <v>23</v>
      </c>
      <c r="F9" s="12">
        <v>15</v>
      </c>
      <c r="G9" s="15" t="s">
        <v>15</v>
      </c>
      <c r="H9" s="15"/>
    </row>
    <row r="10" ht="14.25" spans="1:8">
      <c r="A10" s="12"/>
      <c r="B10" s="13"/>
      <c r="C10" s="16"/>
      <c r="D10" s="14" t="s">
        <v>24</v>
      </c>
      <c r="E10" s="13" t="s">
        <v>25</v>
      </c>
      <c r="F10" s="12">
        <v>40</v>
      </c>
      <c r="G10" s="15" t="s">
        <v>15</v>
      </c>
      <c r="H10" s="15"/>
    </row>
    <row r="11" ht="14.25" spans="1:8">
      <c r="A11" s="12"/>
      <c r="B11" s="13"/>
      <c r="C11" s="16"/>
      <c r="D11" s="14" t="s">
        <v>26</v>
      </c>
      <c r="E11" s="13" t="s">
        <v>27</v>
      </c>
      <c r="F11" s="12">
        <v>15</v>
      </c>
      <c r="G11" s="15" t="s">
        <v>15</v>
      </c>
      <c r="H11" s="15"/>
    </row>
    <row r="12" ht="14.25" spans="1:8">
      <c r="A12" s="12"/>
      <c r="B12" s="13"/>
      <c r="C12" s="16"/>
      <c r="D12" s="14" t="s">
        <v>28</v>
      </c>
      <c r="E12" s="13" t="s">
        <v>29</v>
      </c>
      <c r="F12" s="12">
        <v>40</v>
      </c>
      <c r="G12" s="15" t="s">
        <v>15</v>
      </c>
      <c r="H12" s="15"/>
    </row>
    <row r="13" ht="14.25" spans="1:8">
      <c r="A13" s="12">
        <v>3</v>
      </c>
      <c r="B13" s="13" t="s">
        <v>30</v>
      </c>
      <c r="C13" s="12">
        <v>50</v>
      </c>
      <c r="D13" s="14" t="s">
        <v>31</v>
      </c>
      <c r="E13" s="13" t="s">
        <v>30</v>
      </c>
      <c r="F13" s="17">
        <v>20</v>
      </c>
      <c r="G13" s="15" t="s">
        <v>32</v>
      </c>
      <c r="H13" s="15"/>
    </row>
    <row r="14" ht="14.25" spans="1:8">
      <c r="A14" s="12"/>
      <c r="B14" s="13"/>
      <c r="C14" s="12"/>
      <c r="D14" s="14" t="s">
        <v>33</v>
      </c>
      <c r="E14" s="13" t="s">
        <v>34</v>
      </c>
      <c r="F14" s="17">
        <v>30</v>
      </c>
      <c r="G14" s="15" t="s">
        <v>32</v>
      </c>
      <c r="H14" s="15"/>
    </row>
    <row r="15" ht="14.25" spans="1:8">
      <c r="A15" s="12">
        <v>4</v>
      </c>
      <c r="B15" s="13" t="s">
        <v>35</v>
      </c>
      <c r="C15" s="12">
        <f>F15+F16+F17+F18</f>
        <v>153.6</v>
      </c>
      <c r="D15" s="14">
        <v>250310035</v>
      </c>
      <c r="E15" s="13" t="s">
        <v>36</v>
      </c>
      <c r="F15" s="12">
        <v>20</v>
      </c>
      <c r="G15" s="15" t="s">
        <v>37</v>
      </c>
      <c r="H15" s="15"/>
    </row>
    <row r="16" ht="14.25" spans="1:8">
      <c r="A16" s="18"/>
      <c r="B16" s="13"/>
      <c r="C16" s="12"/>
      <c r="D16" s="14">
        <v>250310055</v>
      </c>
      <c r="E16" s="13" t="s">
        <v>38</v>
      </c>
      <c r="F16" s="12">
        <v>20</v>
      </c>
      <c r="G16" s="15" t="s">
        <v>37</v>
      </c>
      <c r="H16" s="15"/>
    </row>
    <row r="17" ht="14.25" spans="1:8">
      <c r="A17" s="18"/>
      <c r="B17" s="13"/>
      <c r="C17" s="12"/>
      <c r="D17" s="14">
        <v>250404002</v>
      </c>
      <c r="E17" s="13" t="s">
        <v>39</v>
      </c>
      <c r="F17" s="12">
        <v>13.6</v>
      </c>
      <c r="G17" s="15" t="s">
        <v>37</v>
      </c>
      <c r="H17" s="15"/>
    </row>
    <row r="18" ht="14.25" spans="1:8">
      <c r="A18" s="18"/>
      <c r="B18" s="13"/>
      <c r="C18" s="12"/>
      <c r="D18" s="14">
        <v>250700010</v>
      </c>
      <c r="E18" s="13" t="s">
        <v>40</v>
      </c>
      <c r="F18" s="12">
        <v>100</v>
      </c>
      <c r="G18" s="15" t="s">
        <v>37</v>
      </c>
      <c r="H18" s="15"/>
    </row>
    <row r="19" ht="14.25" spans="1:8">
      <c r="A19" s="18"/>
      <c r="B19" s="13" t="s">
        <v>41</v>
      </c>
      <c r="C19" s="12">
        <v>165</v>
      </c>
      <c r="D19" s="14" t="s">
        <v>42</v>
      </c>
      <c r="E19" s="13" t="s">
        <v>38</v>
      </c>
      <c r="F19" s="12">
        <v>20</v>
      </c>
      <c r="G19" s="15" t="s">
        <v>37</v>
      </c>
      <c r="H19" s="15"/>
    </row>
    <row r="20" ht="14.25" spans="1:8">
      <c r="A20" s="18"/>
      <c r="B20" s="13"/>
      <c r="C20" s="12"/>
      <c r="D20" s="14" t="s">
        <v>43</v>
      </c>
      <c r="E20" s="13" t="s">
        <v>40</v>
      </c>
      <c r="F20" s="12">
        <v>100</v>
      </c>
      <c r="G20" s="15" t="s">
        <v>37</v>
      </c>
      <c r="H20" s="15"/>
    </row>
    <row r="21" ht="14.25" spans="1:8">
      <c r="A21" s="18"/>
      <c r="B21" s="13"/>
      <c r="C21" s="12"/>
      <c r="D21" s="14" t="s">
        <v>44</v>
      </c>
      <c r="E21" s="13" t="s">
        <v>45</v>
      </c>
      <c r="F21" s="12">
        <v>45</v>
      </c>
      <c r="G21" s="15" t="s">
        <v>37</v>
      </c>
      <c r="H21" s="15"/>
    </row>
    <row r="22" ht="14.25" spans="1:8">
      <c r="A22" s="19">
        <v>5</v>
      </c>
      <c r="B22" s="13" t="s">
        <v>46</v>
      </c>
      <c r="C22" s="20">
        <v>275</v>
      </c>
      <c r="D22" s="14" t="s">
        <v>47</v>
      </c>
      <c r="E22" s="13" t="s">
        <v>23</v>
      </c>
      <c r="F22" s="12">
        <v>15</v>
      </c>
      <c r="G22" s="15" t="s">
        <v>15</v>
      </c>
      <c r="H22" s="15"/>
    </row>
    <row r="23" ht="14.25" spans="1:8">
      <c r="A23" s="21"/>
      <c r="B23" s="13"/>
      <c r="C23" s="22"/>
      <c r="D23" s="14" t="s">
        <v>48</v>
      </c>
      <c r="E23" s="13" t="s">
        <v>25</v>
      </c>
      <c r="F23" s="12">
        <v>40</v>
      </c>
      <c r="G23" s="15" t="s">
        <v>15</v>
      </c>
      <c r="H23" s="15"/>
    </row>
    <row r="24" ht="14.25" spans="1:8">
      <c r="A24" s="21"/>
      <c r="B24" s="13"/>
      <c r="C24" s="22"/>
      <c r="D24" s="14" t="s">
        <v>49</v>
      </c>
      <c r="E24" s="13" t="s">
        <v>27</v>
      </c>
      <c r="F24" s="12">
        <v>15</v>
      </c>
      <c r="G24" s="15" t="s">
        <v>15</v>
      </c>
      <c r="H24" s="15"/>
    </row>
    <row r="25" ht="14.25" spans="1:8">
      <c r="A25" s="21"/>
      <c r="B25" s="13"/>
      <c r="C25" s="22"/>
      <c r="D25" s="14" t="s">
        <v>50</v>
      </c>
      <c r="E25" s="13" t="s">
        <v>29</v>
      </c>
      <c r="F25" s="12">
        <v>40</v>
      </c>
      <c r="G25" s="15" t="s">
        <v>15</v>
      </c>
      <c r="H25" s="15"/>
    </row>
    <row r="26" ht="14.25" spans="1:8">
      <c r="A26" s="21"/>
      <c r="B26" s="13"/>
      <c r="C26" s="22"/>
      <c r="D26" s="14" t="s">
        <v>51</v>
      </c>
      <c r="E26" s="13" t="s">
        <v>19</v>
      </c>
      <c r="F26" s="12">
        <v>15</v>
      </c>
      <c r="G26" s="15" t="s">
        <v>15</v>
      </c>
      <c r="H26" s="15"/>
    </row>
    <row r="27" ht="14.25" spans="1:8">
      <c r="A27" s="21"/>
      <c r="B27" s="13"/>
      <c r="C27" s="22"/>
      <c r="D27" s="14" t="s">
        <v>52</v>
      </c>
      <c r="E27" s="13" t="s">
        <v>21</v>
      </c>
      <c r="F27" s="12">
        <v>40</v>
      </c>
      <c r="G27" s="15" t="s">
        <v>15</v>
      </c>
      <c r="H27" s="15"/>
    </row>
    <row r="28" ht="14.25" spans="1:8">
      <c r="A28" s="21"/>
      <c r="B28" s="13"/>
      <c r="C28" s="22"/>
      <c r="D28" s="14" t="s">
        <v>53</v>
      </c>
      <c r="E28" s="13" t="s">
        <v>14</v>
      </c>
      <c r="F28" s="12">
        <v>15</v>
      </c>
      <c r="G28" s="15" t="s">
        <v>15</v>
      </c>
      <c r="H28" s="15"/>
    </row>
    <row r="29" ht="14.25" spans="1:8">
      <c r="A29" s="23"/>
      <c r="B29" s="13"/>
      <c r="C29" s="24"/>
      <c r="D29" s="14">
        <v>250403020.03</v>
      </c>
      <c r="E29" s="13" t="s">
        <v>17</v>
      </c>
      <c r="F29" s="12">
        <v>40</v>
      </c>
      <c r="G29" s="15" t="s">
        <v>15</v>
      </c>
      <c r="H29" s="15"/>
    </row>
    <row r="30" ht="14.25" spans="1:8">
      <c r="A30" s="12">
        <v>6</v>
      </c>
      <c r="B30" s="25" t="s">
        <v>54</v>
      </c>
      <c r="C30" s="12">
        <v>81</v>
      </c>
      <c r="D30" s="14" t="s">
        <v>55</v>
      </c>
      <c r="E30" s="13" t="s">
        <v>56</v>
      </c>
      <c r="F30" s="12">
        <v>40</v>
      </c>
      <c r="G30" s="15" t="s">
        <v>57</v>
      </c>
      <c r="H30" s="15"/>
    </row>
    <row r="31" ht="14.25" spans="1:8">
      <c r="A31" s="12"/>
      <c r="B31" s="25"/>
      <c r="C31" s="12"/>
      <c r="D31" s="14" t="s">
        <v>58</v>
      </c>
      <c r="E31" s="13" t="s">
        <v>59</v>
      </c>
      <c r="F31" s="12">
        <v>4</v>
      </c>
      <c r="G31" s="15" t="s">
        <v>57</v>
      </c>
      <c r="H31" s="15"/>
    </row>
    <row r="32" ht="14.25" spans="1:8">
      <c r="A32" s="12"/>
      <c r="B32" s="25"/>
      <c r="C32" s="12"/>
      <c r="D32" s="14" t="s">
        <v>60</v>
      </c>
      <c r="E32" s="13" t="s">
        <v>61</v>
      </c>
      <c r="F32" s="12">
        <v>4</v>
      </c>
      <c r="G32" s="15" t="s">
        <v>57</v>
      </c>
      <c r="H32" s="15"/>
    </row>
    <row r="33" ht="14.25" spans="1:8">
      <c r="A33" s="12"/>
      <c r="B33" s="25"/>
      <c r="C33" s="12"/>
      <c r="D33" s="14" t="s">
        <v>62</v>
      </c>
      <c r="E33" s="13" t="s">
        <v>63</v>
      </c>
      <c r="F33" s="12">
        <v>4</v>
      </c>
      <c r="G33" s="15" t="s">
        <v>57</v>
      </c>
      <c r="H33" s="15"/>
    </row>
    <row r="34" ht="14.25" spans="1:8">
      <c r="A34" s="12"/>
      <c r="B34" s="25"/>
      <c r="C34" s="12"/>
      <c r="D34" s="14" t="s">
        <v>64</v>
      </c>
      <c r="E34" s="13" t="s">
        <v>65</v>
      </c>
      <c r="F34" s="12">
        <v>4</v>
      </c>
      <c r="G34" s="15" t="s">
        <v>57</v>
      </c>
      <c r="H34" s="15"/>
    </row>
    <row r="35" ht="14.25" spans="1:8">
      <c r="A35" s="12"/>
      <c r="B35" s="25"/>
      <c r="C35" s="12"/>
      <c r="D35" s="14" t="s">
        <v>66</v>
      </c>
      <c r="E35" s="13" t="s">
        <v>67</v>
      </c>
      <c r="F35" s="12">
        <v>9</v>
      </c>
      <c r="G35" s="15" t="s">
        <v>57</v>
      </c>
      <c r="H35" s="15"/>
    </row>
    <row r="36" ht="14.25" spans="1:8">
      <c r="A36" s="12"/>
      <c r="B36" s="25"/>
      <c r="C36" s="12"/>
      <c r="D36" s="14" t="s">
        <v>68</v>
      </c>
      <c r="E36" s="13" t="s">
        <v>69</v>
      </c>
      <c r="F36" s="12">
        <v>8</v>
      </c>
      <c r="G36" s="15" t="s">
        <v>57</v>
      </c>
      <c r="H36" s="15"/>
    </row>
    <row r="37" ht="14.25" spans="1:8">
      <c r="A37" s="12"/>
      <c r="B37" s="25"/>
      <c r="C37" s="12"/>
      <c r="D37" s="14" t="s">
        <v>70</v>
      </c>
      <c r="E37" s="13" t="s">
        <v>71</v>
      </c>
      <c r="F37" s="12">
        <v>8</v>
      </c>
      <c r="G37" s="15" t="s">
        <v>57</v>
      </c>
      <c r="H37" s="15"/>
    </row>
    <row r="38" ht="14.25" spans="1:8">
      <c r="A38" s="19">
        <v>7</v>
      </c>
      <c r="B38" s="26" t="s">
        <v>72</v>
      </c>
      <c r="C38" s="19">
        <v>41</v>
      </c>
      <c r="D38" s="14" t="s">
        <v>58</v>
      </c>
      <c r="E38" s="13" t="s">
        <v>59</v>
      </c>
      <c r="F38" s="12">
        <v>4</v>
      </c>
      <c r="G38" s="15" t="s">
        <v>57</v>
      </c>
      <c r="H38" s="15"/>
    </row>
    <row r="39" ht="14.25" spans="1:8">
      <c r="A39" s="21"/>
      <c r="B39" s="27"/>
      <c r="C39" s="21"/>
      <c r="D39" s="14" t="s">
        <v>60</v>
      </c>
      <c r="E39" s="13" t="s">
        <v>61</v>
      </c>
      <c r="F39" s="12">
        <v>4</v>
      </c>
      <c r="G39" s="15" t="s">
        <v>57</v>
      </c>
      <c r="H39" s="15"/>
    </row>
    <row r="40" ht="14.25" spans="1:8">
      <c r="A40" s="21"/>
      <c r="B40" s="27"/>
      <c r="C40" s="21"/>
      <c r="D40" s="14" t="s">
        <v>62</v>
      </c>
      <c r="E40" s="13" t="s">
        <v>63</v>
      </c>
      <c r="F40" s="12">
        <v>4</v>
      </c>
      <c r="G40" s="15" t="s">
        <v>57</v>
      </c>
      <c r="H40" s="15"/>
    </row>
    <row r="41" ht="14.25" spans="1:8">
      <c r="A41" s="21"/>
      <c r="B41" s="27"/>
      <c r="C41" s="21"/>
      <c r="D41" s="14" t="s">
        <v>64</v>
      </c>
      <c r="E41" s="13" t="s">
        <v>65</v>
      </c>
      <c r="F41" s="12">
        <v>4</v>
      </c>
      <c r="G41" s="15" t="s">
        <v>57</v>
      </c>
      <c r="H41" s="15"/>
    </row>
    <row r="42" ht="14.25" spans="1:8">
      <c r="A42" s="21"/>
      <c r="B42" s="27"/>
      <c r="C42" s="21"/>
      <c r="D42" s="14" t="s">
        <v>66</v>
      </c>
      <c r="E42" s="13" t="s">
        <v>67</v>
      </c>
      <c r="F42" s="12">
        <v>9</v>
      </c>
      <c r="G42" s="15" t="s">
        <v>57</v>
      </c>
      <c r="H42" s="15"/>
    </row>
    <row r="43" ht="14.25" spans="1:8">
      <c r="A43" s="21"/>
      <c r="B43" s="27"/>
      <c r="C43" s="21"/>
      <c r="D43" s="14" t="s">
        <v>68</v>
      </c>
      <c r="E43" s="13" t="s">
        <v>69</v>
      </c>
      <c r="F43" s="12">
        <v>8</v>
      </c>
      <c r="G43" s="15" t="s">
        <v>57</v>
      </c>
      <c r="H43" s="15"/>
    </row>
    <row r="44" ht="14.25" spans="1:8">
      <c r="A44" s="23"/>
      <c r="B44" s="28"/>
      <c r="C44" s="23"/>
      <c r="D44" s="14" t="s">
        <v>70</v>
      </c>
      <c r="E44" s="13" t="s">
        <v>71</v>
      </c>
      <c r="F44" s="12">
        <v>8</v>
      </c>
      <c r="G44" s="15" t="s">
        <v>57</v>
      </c>
      <c r="H44" s="15"/>
    </row>
    <row r="45" ht="14.25" spans="1:8">
      <c r="A45" s="12">
        <v>8</v>
      </c>
      <c r="B45" s="13" t="s">
        <v>73</v>
      </c>
      <c r="C45" s="12">
        <v>30</v>
      </c>
      <c r="D45" s="14">
        <v>250203055</v>
      </c>
      <c r="E45" s="13" t="s">
        <v>74</v>
      </c>
      <c r="F45" s="12">
        <v>30</v>
      </c>
      <c r="G45" s="15" t="s">
        <v>75</v>
      </c>
      <c r="H45" s="15"/>
    </row>
    <row r="46" ht="14.25" spans="1:8">
      <c r="A46" s="12">
        <v>9</v>
      </c>
      <c r="B46" s="13" t="s">
        <v>76</v>
      </c>
      <c r="C46" s="12" t="e">
        <f>F46*#REF!</f>
        <v>#REF!</v>
      </c>
      <c r="D46" s="14" t="s">
        <v>77</v>
      </c>
      <c r="E46" s="13" t="s">
        <v>78</v>
      </c>
      <c r="F46" s="12">
        <v>25</v>
      </c>
      <c r="G46" s="15" t="s">
        <v>32</v>
      </c>
      <c r="H46" s="15"/>
    </row>
    <row r="47" ht="14.25" spans="1:8">
      <c r="A47" s="12">
        <v>10</v>
      </c>
      <c r="B47" s="29" t="s">
        <v>79</v>
      </c>
      <c r="C47" s="12">
        <v>400</v>
      </c>
      <c r="D47" s="14">
        <v>250203031.1</v>
      </c>
      <c r="E47" s="13" t="s">
        <v>80</v>
      </c>
      <c r="F47" s="12">
        <v>50</v>
      </c>
      <c r="G47" s="15" t="s">
        <v>75</v>
      </c>
      <c r="H47" s="15"/>
    </row>
    <row r="48" ht="14.25" spans="1:8">
      <c r="A48" s="12"/>
      <c r="B48" s="29"/>
      <c r="C48" s="12"/>
      <c r="D48" s="14" t="s">
        <v>81</v>
      </c>
      <c r="E48" s="13" t="s">
        <v>82</v>
      </c>
      <c r="F48" s="12">
        <v>50</v>
      </c>
      <c r="G48" s="15" t="s">
        <v>75</v>
      </c>
      <c r="H48" s="15"/>
    </row>
    <row r="49" ht="14.25" spans="1:8">
      <c r="A49" s="12"/>
      <c r="B49" s="29"/>
      <c r="C49" s="12"/>
      <c r="D49" s="14" t="s">
        <v>83</v>
      </c>
      <c r="E49" s="13" t="s">
        <v>84</v>
      </c>
      <c r="F49" s="12">
        <v>50</v>
      </c>
      <c r="G49" s="15" t="s">
        <v>75</v>
      </c>
      <c r="H49" s="15"/>
    </row>
    <row r="50" ht="14.25" spans="1:8">
      <c r="A50" s="12"/>
      <c r="B50" s="29"/>
      <c r="C50" s="12"/>
      <c r="D50" s="14" t="s">
        <v>85</v>
      </c>
      <c r="E50" s="13" t="s">
        <v>86</v>
      </c>
      <c r="F50" s="12">
        <v>50</v>
      </c>
      <c r="G50" s="15" t="s">
        <v>75</v>
      </c>
      <c r="H50" s="15"/>
    </row>
    <row r="51" ht="14.25" spans="1:8">
      <c r="A51" s="12"/>
      <c r="B51" s="29"/>
      <c r="C51" s="12"/>
      <c r="D51" s="14" t="s">
        <v>87</v>
      </c>
      <c r="E51" s="13" t="s">
        <v>88</v>
      </c>
      <c r="F51" s="12">
        <v>50</v>
      </c>
      <c r="G51" s="15" t="s">
        <v>75</v>
      </c>
      <c r="H51" s="15"/>
    </row>
    <row r="52" ht="14.25" spans="1:8">
      <c r="A52" s="12"/>
      <c r="B52" s="29"/>
      <c r="C52" s="12"/>
      <c r="D52" s="14" t="s">
        <v>89</v>
      </c>
      <c r="E52" s="13" t="s">
        <v>90</v>
      </c>
      <c r="F52" s="12">
        <v>50</v>
      </c>
      <c r="G52" s="15" t="s">
        <v>75</v>
      </c>
      <c r="H52" s="15"/>
    </row>
    <row r="53" ht="14.25" spans="1:8">
      <c r="A53" s="12"/>
      <c r="B53" s="29"/>
      <c r="C53" s="12"/>
      <c r="D53" s="14" t="s">
        <v>91</v>
      </c>
      <c r="E53" s="13" t="s">
        <v>92</v>
      </c>
      <c r="F53" s="12">
        <v>50</v>
      </c>
      <c r="G53" s="15" t="s">
        <v>75</v>
      </c>
      <c r="H53" s="15"/>
    </row>
    <row r="54" ht="14.25" spans="1:8">
      <c r="A54" s="12"/>
      <c r="B54" s="29"/>
      <c r="C54" s="12"/>
      <c r="D54" s="14" t="s">
        <v>93</v>
      </c>
      <c r="E54" s="13" t="s">
        <v>94</v>
      </c>
      <c r="F54" s="18">
        <v>50</v>
      </c>
      <c r="G54" s="15" t="s">
        <v>75</v>
      </c>
      <c r="H54" s="15"/>
    </row>
    <row r="55" ht="14.25" spans="1:8">
      <c r="A55" s="12">
        <v>11</v>
      </c>
      <c r="B55" s="13" t="s">
        <v>95</v>
      </c>
      <c r="C55" s="12">
        <v>80</v>
      </c>
      <c r="D55" s="14">
        <v>250403065</v>
      </c>
      <c r="E55" s="13" t="s">
        <v>96</v>
      </c>
      <c r="F55" s="12">
        <v>80</v>
      </c>
      <c r="G55" s="15" t="s">
        <v>97</v>
      </c>
      <c r="H55" s="15"/>
    </row>
    <row r="56" ht="14.25" spans="1:8">
      <c r="A56" s="19">
        <v>12</v>
      </c>
      <c r="B56" s="30" t="s">
        <v>98</v>
      </c>
      <c r="C56" s="19">
        <v>330</v>
      </c>
      <c r="D56" s="14" t="s">
        <v>99</v>
      </c>
      <c r="E56" s="13" t="s">
        <v>100</v>
      </c>
      <c r="F56" s="12">
        <v>15</v>
      </c>
      <c r="G56" s="15" t="s">
        <v>32</v>
      </c>
      <c r="H56" s="15"/>
    </row>
    <row r="57" ht="14.25" spans="1:8">
      <c r="A57" s="21"/>
      <c r="B57" s="31"/>
      <c r="C57" s="21"/>
      <c r="D57" s="14" t="s">
        <v>101</v>
      </c>
      <c r="E57" s="13" t="s">
        <v>102</v>
      </c>
      <c r="F57" s="12">
        <v>15</v>
      </c>
      <c r="G57" s="15" t="s">
        <v>32</v>
      </c>
      <c r="H57" s="15"/>
    </row>
    <row r="58" ht="14.25" spans="1:8">
      <c r="A58" s="21"/>
      <c r="B58" s="31"/>
      <c r="C58" s="21"/>
      <c r="D58" s="14" t="s">
        <v>103</v>
      </c>
      <c r="E58" s="13" t="s">
        <v>104</v>
      </c>
      <c r="F58" s="12">
        <v>15</v>
      </c>
      <c r="G58" s="15" t="s">
        <v>32</v>
      </c>
      <c r="H58" s="15"/>
    </row>
    <row r="59" ht="14.25" spans="1:8">
      <c r="A59" s="21"/>
      <c r="B59" s="31"/>
      <c r="C59" s="21"/>
      <c r="D59" s="14" t="s">
        <v>105</v>
      </c>
      <c r="E59" s="13" t="s">
        <v>106</v>
      </c>
      <c r="F59" s="12">
        <v>40</v>
      </c>
      <c r="G59" s="15" t="s">
        <v>32</v>
      </c>
      <c r="H59" s="15"/>
    </row>
    <row r="60" ht="14.25" spans="1:8">
      <c r="A60" s="21"/>
      <c r="B60" s="31"/>
      <c r="C60" s="21"/>
      <c r="D60" s="14" t="s">
        <v>107</v>
      </c>
      <c r="E60" s="13" t="s">
        <v>108</v>
      </c>
      <c r="F60" s="12">
        <v>15</v>
      </c>
      <c r="G60" s="15" t="s">
        <v>32</v>
      </c>
      <c r="H60" s="15"/>
    </row>
    <row r="61" ht="14.25" spans="1:8">
      <c r="A61" s="19">
        <v>13</v>
      </c>
      <c r="B61" s="30" t="s">
        <v>109</v>
      </c>
      <c r="C61" s="32">
        <v>110</v>
      </c>
      <c r="D61" s="14" t="s">
        <v>13</v>
      </c>
      <c r="E61" s="13" t="s">
        <v>14</v>
      </c>
      <c r="F61" s="12">
        <v>15</v>
      </c>
      <c r="G61" s="15" t="s">
        <v>15</v>
      </c>
      <c r="H61" s="15"/>
    </row>
    <row r="62" ht="14.25" spans="1:8">
      <c r="A62" s="21"/>
      <c r="B62" s="31"/>
      <c r="C62" s="33"/>
      <c r="D62" s="14" t="s">
        <v>16</v>
      </c>
      <c r="E62" s="13" t="s">
        <v>17</v>
      </c>
      <c r="F62" s="23">
        <v>40</v>
      </c>
      <c r="G62" s="15" t="s">
        <v>15</v>
      </c>
      <c r="H62" s="15"/>
    </row>
    <row r="63" ht="14.25" spans="1:8">
      <c r="A63" s="12">
        <v>14</v>
      </c>
      <c r="B63" s="13" t="s">
        <v>110</v>
      </c>
      <c r="C63" s="12">
        <v>150</v>
      </c>
      <c r="D63" s="14" t="s">
        <v>85</v>
      </c>
      <c r="E63" s="13" t="s">
        <v>86</v>
      </c>
      <c r="F63" s="12">
        <v>50</v>
      </c>
      <c r="G63" s="15" t="s">
        <v>75</v>
      </c>
      <c r="H63" s="15"/>
    </row>
    <row r="64" ht="14.25" spans="1:8">
      <c r="A64" s="12"/>
      <c r="B64" s="13"/>
      <c r="C64" s="12"/>
      <c r="D64" s="14" t="s">
        <v>89</v>
      </c>
      <c r="E64" s="13" t="s">
        <v>90</v>
      </c>
      <c r="F64" s="12">
        <v>50</v>
      </c>
      <c r="G64" s="15" t="s">
        <v>75</v>
      </c>
      <c r="H64" s="15"/>
    </row>
    <row r="65" ht="14.25" spans="1:8">
      <c r="A65" s="12"/>
      <c r="B65" s="13"/>
      <c r="C65" s="12"/>
      <c r="D65" s="14" t="s">
        <v>91</v>
      </c>
      <c r="E65" s="13" t="s">
        <v>92</v>
      </c>
      <c r="F65" s="12">
        <v>50</v>
      </c>
      <c r="G65" s="15" t="s">
        <v>75</v>
      </c>
      <c r="H65" s="15"/>
    </row>
    <row r="66" ht="14.25" spans="1:8">
      <c r="A66" s="12">
        <v>15</v>
      </c>
      <c r="B66" s="13" t="s">
        <v>111</v>
      </c>
      <c r="C66" s="12">
        <v>220</v>
      </c>
      <c r="D66" s="14">
        <v>250401033</v>
      </c>
      <c r="E66" s="13" t="s">
        <v>112</v>
      </c>
      <c r="F66" s="12">
        <v>220</v>
      </c>
      <c r="G66" s="15" t="s">
        <v>113</v>
      </c>
      <c r="H66" s="15"/>
    </row>
    <row r="67" ht="14.25" spans="1:8">
      <c r="A67" s="12">
        <v>16</v>
      </c>
      <c r="B67" s="13" t="s">
        <v>114</v>
      </c>
      <c r="C67" s="12">
        <v>350</v>
      </c>
      <c r="D67" s="14" t="s">
        <v>115</v>
      </c>
      <c r="E67" s="13" t="s">
        <v>116</v>
      </c>
      <c r="F67" s="12">
        <v>350</v>
      </c>
      <c r="G67" s="15"/>
      <c r="H67" s="15"/>
    </row>
    <row r="68" ht="14.25" spans="1:8">
      <c r="A68" s="19">
        <v>17</v>
      </c>
      <c r="B68" s="30" t="s">
        <v>117</v>
      </c>
      <c r="C68" s="19">
        <v>110</v>
      </c>
      <c r="D68" s="14" t="s">
        <v>49</v>
      </c>
      <c r="E68" s="13" t="s">
        <v>27</v>
      </c>
      <c r="F68" s="12">
        <v>15</v>
      </c>
      <c r="G68" s="15" t="s">
        <v>15</v>
      </c>
      <c r="H68" s="15"/>
    </row>
    <row r="69" ht="14.25" spans="1:8">
      <c r="A69" s="21"/>
      <c r="B69" s="31"/>
      <c r="C69" s="21"/>
      <c r="D69" s="14" t="s">
        <v>50</v>
      </c>
      <c r="E69" s="13" t="s">
        <v>29</v>
      </c>
      <c r="F69" s="12">
        <v>40</v>
      </c>
      <c r="G69" s="15" t="s">
        <v>15</v>
      </c>
      <c r="H69" s="15"/>
    </row>
    <row r="70" ht="14.25" spans="1:8">
      <c r="A70" s="19">
        <v>18</v>
      </c>
      <c r="B70" s="30" t="s">
        <v>118</v>
      </c>
      <c r="C70" s="19">
        <v>110</v>
      </c>
      <c r="D70" s="14" t="s">
        <v>49</v>
      </c>
      <c r="E70" s="13" t="s">
        <v>27</v>
      </c>
      <c r="F70" s="12">
        <v>15</v>
      </c>
      <c r="G70" s="15" t="s">
        <v>15</v>
      </c>
      <c r="H70" s="15"/>
    </row>
    <row r="71" ht="14.25" spans="1:8">
      <c r="A71" s="21"/>
      <c r="B71" s="31"/>
      <c r="C71" s="21"/>
      <c r="D71" s="14" t="s">
        <v>50</v>
      </c>
      <c r="E71" s="13" t="s">
        <v>29</v>
      </c>
      <c r="F71" s="12">
        <v>40</v>
      </c>
      <c r="G71" s="15" t="s">
        <v>15</v>
      </c>
      <c r="H71" s="15"/>
    </row>
    <row r="72" ht="14.25" spans="1:8">
      <c r="A72" s="12">
        <v>19</v>
      </c>
      <c r="B72" s="13" t="s">
        <v>119</v>
      </c>
      <c r="C72" s="12">
        <v>210</v>
      </c>
      <c r="D72" s="14">
        <v>250402007</v>
      </c>
      <c r="E72" s="13" t="s">
        <v>120</v>
      </c>
      <c r="F72" s="12">
        <v>20</v>
      </c>
      <c r="G72" s="15" t="s">
        <v>121</v>
      </c>
      <c r="H72" s="15"/>
    </row>
    <row r="73" ht="14.25" spans="1:8">
      <c r="A73" s="12"/>
      <c r="B73" s="13"/>
      <c r="C73" s="12"/>
      <c r="D73" s="14" t="s">
        <v>122</v>
      </c>
      <c r="E73" s="13" t="s">
        <v>123</v>
      </c>
      <c r="F73" s="12">
        <v>50</v>
      </c>
      <c r="G73" s="15" t="s">
        <v>121</v>
      </c>
      <c r="H73" s="15"/>
    </row>
    <row r="74" ht="14.25" spans="1:8">
      <c r="A74" s="12"/>
      <c r="B74" s="13"/>
      <c r="C74" s="12"/>
      <c r="D74" s="14" t="s">
        <v>124</v>
      </c>
      <c r="E74" s="13" t="s">
        <v>125</v>
      </c>
      <c r="F74" s="12">
        <v>70</v>
      </c>
      <c r="G74" s="15" t="s">
        <v>121</v>
      </c>
      <c r="H74" s="15"/>
    </row>
    <row r="75" ht="14.25" spans="1:8">
      <c r="A75" s="12"/>
      <c r="B75" s="13"/>
      <c r="C75" s="12"/>
      <c r="D75" s="14" t="s">
        <v>126</v>
      </c>
      <c r="E75" s="13" t="s">
        <v>127</v>
      </c>
      <c r="F75" s="12">
        <v>70</v>
      </c>
      <c r="G75" s="15" t="s">
        <v>121</v>
      </c>
      <c r="H75" s="15"/>
    </row>
    <row r="76" ht="14.25" spans="1:8">
      <c r="A76" s="12">
        <v>20</v>
      </c>
      <c r="B76" s="29" t="s">
        <v>128</v>
      </c>
      <c r="C76" s="12">
        <v>45</v>
      </c>
      <c r="D76" s="14">
        <v>250404011.3</v>
      </c>
      <c r="E76" s="13" t="s">
        <v>128</v>
      </c>
      <c r="F76" s="12">
        <v>25</v>
      </c>
      <c r="G76" s="15" t="s">
        <v>32</v>
      </c>
      <c r="H76" s="15"/>
    </row>
    <row r="77" ht="14.25" spans="1:8">
      <c r="A77" s="12"/>
      <c r="B77" s="29"/>
      <c r="C77" s="12"/>
      <c r="D77" s="14">
        <v>250404.03</v>
      </c>
      <c r="E77" s="13" t="s">
        <v>129</v>
      </c>
      <c r="F77" s="12">
        <v>20</v>
      </c>
      <c r="G77" s="15" t="s">
        <v>32</v>
      </c>
      <c r="H77" s="15"/>
    </row>
    <row r="78" ht="14.25" spans="1:8">
      <c r="A78" s="12">
        <v>21</v>
      </c>
      <c r="B78" s="13" t="s">
        <v>130</v>
      </c>
      <c r="C78" s="12">
        <v>100</v>
      </c>
      <c r="D78" s="14">
        <v>250402014</v>
      </c>
      <c r="E78" s="13" t="s">
        <v>131</v>
      </c>
      <c r="F78" s="12">
        <v>20</v>
      </c>
      <c r="G78" s="15" t="s">
        <v>32</v>
      </c>
      <c r="H78" s="15"/>
    </row>
    <row r="79" ht="14.25" spans="1:8">
      <c r="A79" s="12"/>
      <c r="B79" s="13"/>
      <c r="C79" s="12"/>
      <c r="D79" s="14">
        <v>250310043</v>
      </c>
      <c r="E79" s="13" t="s">
        <v>132</v>
      </c>
      <c r="F79" s="12">
        <v>50</v>
      </c>
      <c r="G79" s="15" t="s">
        <v>32</v>
      </c>
      <c r="H79" s="15"/>
    </row>
    <row r="80" ht="14.25" spans="1:8">
      <c r="A80" s="12"/>
      <c r="B80" s="13"/>
      <c r="C80" s="12"/>
      <c r="D80" s="14" t="s">
        <v>133</v>
      </c>
      <c r="E80" s="13" t="s">
        <v>134</v>
      </c>
      <c r="F80" s="12">
        <v>30</v>
      </c>
      <c r="G80" s="15" t="s">
        <v>32</v>
      </c>
      <c r="H80" s="15"/>
    </row>
    <row r="81" ht="14.25" spans="1:8">
      <c r="A81" s="12">
        <v>22</v>
      </c>
      <c r="B81" s="13" t="s">
        <v>135</v>
      </c>
      <c r="C81" s="12">
        <v>80</v>
      </c>
      <c r="D81" s="14" t="s">
        <v>136</v>
      </c>
      <c r="E81" s="13" t="s">
        <v>137</v>
      </c>
      <c r="F81" s="12">
        <v>80</v>
      </c>
      <c r="G81" s="15" t="s">
        <v>32</v>
      </c>
      <c r="H81" s="15"/>
    </row>
    <row r="82" ht="14.25" spans="1:8">
      <c r="A82" s="12">
        <v>23</v>
      </c>
      <c r="B82" s="13" t="s">
        <v>138</v>
      </c>
      <c r="C82" s="12">
        <v>260</v>
      </c>
      <c r="D82" s="14">
        <v>250311005</v>
      </c>
      <c r="E82" s="13" t="s">
        <v>139</v>
      </c>
      <c r="F82" s="12">
        <v>95</v>
      </c>
      <c r="G82" s="15" t="s">
        <v>32</v>
      </c>
      <c r="H82" s="15"/>
    </row>
    <row r="83" ht="14.25" spans="1:8">
      <c r="A83" s="12"/>
      <c r="B83" s="13"/>
      <c r="C83" s="12"/>
      <c r="D83" s="14" t="s">
        <v>140</v>
      </c>
      <c r="E83" s="13" t="s">
        <v>141</v>
      </c>
      <c r="F83" s="12">
        <v>75</v>
      </c>
      <c r="G83" s="15" t="s">
        <v>32</v>
      </c>
      <c r="H83" s="15"/>
    </row>
    <row r="84" ht="14.25" spans="1:8">
      <c r="A84" s="12"/>
      <c r="B84" s="13"/>
      <c r="C84" s="12"/>
      <c r="D84" s="14" t="s">
        <v>142</v>
      </c>
      <c r="E84" s="13" t="s">
        <v>143</v>
      </c>
      <c r="F84" s="12">
        <v>75</v>
      </c>
      <c r="G84" s="15" t="s">
        <v>32</v>
      </c>
      <c r="H84" s="15"/>
    </row>
    <row r="85" ht="14.25" spans="1:8">
      <c r="A85" s="12"/>
      <c r="B85" s="13"/>
      <c r="C85" s="12"/>
      <c r="D85" s="14" t="s">
        <v>144</v>
      </c>
      <c r="E85" s="13" t="s">
        <v>145</v>
      </c>
      <c r="F85" s="12">
        <v>15</v>
      </c>
      <c r="G85" s="15" t="s">
        <v>146</v>
      </c>
      <c r="H85" s="15"/>
    </row>
    <row r="86" ht="14.25" spans="1:8">
      <c r="A86" s="12">
        <v>24</v>
      </c>
      <c r="B86" s="30" t="s">
        <v>147</v>
      </c>
      <c r="C86" s="19">
        <v>47.3</v>
      </c>
      <c r="D86" s="14">
        <v>250404012</v>
      </c>
      <c r="E86" s="13" t="s">
        <v>148</v>
      </c>
      <c r="F86" s="12">
        <v>27.3</v>
      </c>
      <c r="G86" s="15" t="s">
        <v>32</v>
      </c>
      <c r="H86" s="15"/>
    </row>
    <row r="87" ht="14.25" spans="1:8">
      <c r="A87" s="12"/>
      <c r="B87" s="34"/>
      <c r="C87" s="23"/>
      <c r="D87" s="14">
        <v>250404.03</v>
      </c>
      <c r="E87" s="13" t="s">
        <v>129</v>
      </c>
      <c r="F87" s="12">
        <v>20</v>
      </c>
      <c r="G87" s="15" t="s">
        <v>32</v>
      </c>
      <c r="H87" s="15"/>
    </row>
    <row r="88" ht="14.25" spans="1:8">
      <c r="A88" s="19">
        <v>25</v>
      </c>
      <c r="B88" s="30" t="s">
        <v>149</v>
      </c>
      <c r="C88" s="19">
        <v>115</v>
      </c>
      <c r="D88" s="14">
        <v>250402022</v>
      </c>
      <c r="E88" s="13" t="s">
        <v>150</v>
      </c>
      <c r="F88" s="12">
        <v>30</v>
      </c>
      <c r="G88" s="15" t="s">
        <v>151</v>
      </c>
      <c r="H88" s="15"/>
    </row>
    <row r="89" ht="14.25" spans="1:8">
      <c r="A89" s="21"/>
      <c r="B89" s="31"/>
      <c r="C89" s="21"/>
      <c r="D89" s="14">
        <v>250402024</v>
      </c>
      <c r="E89" s="13" t="s">
        <v>152</v>
      </c>
      <c r="F89" s="12">
        <v>30</v>
      </c>
      <c r="G89" s="15" t="s">
        <v>151</v>
      </c>
      <c r="H89" s="15"/>
    </row>
    <row r="90" ht="14.25" spans="1:8">
      <c r="A90" s="21"/>
      <c r="B90" s="31"/>
      <c r="C90" s="21"/>
      <c r="D90" s="14" t="s">
        <v>77</v>
      </c>
      <c r="E90" s="13" t="s">
        <v>78</v>
      </c>
      <c r="F90" s="12">
        <v>25</v>
      </c>
      <c r="G90" s="15" t="s">
        <v>151</v>
      </c>
      <c r="H90" s="15"/>
    </row>
    <row r="91" ht="14.25" spans="1:8">
      <c r="A91" s="23"/>
      <c r="B91" s="34"/>
      <c r="C91" s="23"/>
      <c r="D91" s="14" t="s">
        <v>153</v>
      </c>
      <c r="E91" s="13" t="s">
        <v>154</v>
      </c>
      <c r="F91" s="12">
        <v>30</v>
      </c>
      <c r="G91" s="15" t="s">
        <v>151</v>
      </c>
      <c r="H91" s="15"/>
    </row>
    <row r="92" ht="14.25" spans="1:8">
      <c r="A92" s="12">
        <v>26</v>
      </c>
      <c r="B92" s="35" t="s">
        <v>155</v>
      </c>
      <c r="C92" s="36">
        <v>72</v>
      </c>
      <c r="D92" s="37" t="s">
        <v>156</v>
      </c>
      <c r="E92" s="35" t="s">
        <v>157</v>
      </c>
      <c r="F92" s="36">
        <v>18</v>
      </c>
      <c r="G92" s="38" t="s">
        <v>158</v>
      </c>
      <c r="H92" s="15"/>
    </row>
    <row r="93" ht="14.25" spans="1:8">
      <c r="A93" s="12"/>
      <c r="B93" s="35"/>
      <c r="C93" s="36"/>
      <c r="D93" s="37" t="s">
        <v>159</v>
      </c>
      <c r="E93" s="35" t="s">
        <v>160</v>
      </c>
      <c r="F93" s="36">
        <v>18</v>
      </c>
      <c r="G93" s="38" t="s">
        <v>158</v>
      </c>
      <c r="H93" s="15"/>
    </row>
    <row r="94" ht="14.25" spans="1:8">
      <c r="A94" s="12"/>
      <c r="B94" s="35"/>
      <c r="C94" s="36"/>
      <c r="D94" s="39" t="s">
        <v>161</v>
      </c>
      <c r="E94" s="35" t="s">
        <v>162</v>
      </c>
      <c r="F94" s="36">
        <v>18</v>
      </c>
      <c r="G94" s="38" t="s">
        <v>158</v>
      </c>
      <c r="H94" s="15"/>
    </row>
    <row r="95" ht="14.25" spans="1:8">
      <c r="A95" s="12"/>
      <c r="B95" s="35"/>
      <c r="C95" s="36"/>
      <c r="D95" s="39" t="s">
        <v>163</v>
      </c>
      <c r="E95" s="35" t="s">
        <v>164</v>
      </c>
      <c r="F95" s="36">
        <v>18</v>
      </c>
      <c r="G95" s="38" t="s">
        <v>158</v>
      </c>
      <c r="H95" s="15"/>
    </row>
    <row r="96" ht="14.25" spans="1:8">
      <c r="A96" s="21">
        <v>27</v>
      </c>
      <c r="B96" s="13" t="s">
        <v>165</v>
      </c>
      <c r="C96" s="12">
        <v>220</v>
      </c>
      <c r="D96" s="14" t="s">
        <v>26</v>
      </c>
      <c r="E96" s="13" t="s">
        <v>27</v>
      </c>
      <c r="F96" s="12">
        <v>15</v>
      </c>
      <c r="G96" s="15" t="s">
        <v>15</v>
      </c>
      <c r="H96" s="15"/>
    </row>
    <row r="97" ht="14.25" spans="1:8">
      <c r="A97" s="23"/>
      <c r="B97" s="13"/>
      <c r="C97" s="12"/>
      <c r="D97" s="14" t="s">
        <v>28</v>
      </c>
      <c r="E97" s="13" t="s">
        <v>29</v>
      </c>
      <c r="F97" s="12">
        <v>40</v>
      </c>
      <c r="G97" s="15" t="s">
        <v>15</v>
      </c>
      <c r="H97" s="15"/>
    </row>
    <row r="98" ht="14.25" spans="1:8">
      <c r="A98" s="12">
        <v>28</v>
      </c>
      <c r="B98" s="13" t="s">
        <v>166</v>
      </c>
      <c r="C98" s="12">
        <v>40</v>
      </c>
      <c r="D98" s="14">
        <v>250402019</v>
      </c>
      <c r="E98" s="13" t="s">
        <v>166</v>
      </c>
      <c r="F98" s="12">
        <v>40</v>
      </c>
      <c r="G98" s="15" t="s">
        <v>32</v>
      </c>
      <c r="H98" s="15"/>
    </row>
    <row r="99" ht="14.25" spans="1:8">
      <c r="A99" s="12">
        <v>29</v>
      </c>
      <c r="B99" s="13" t="s">
        <v>167</v>
      </c>
      <c r="C99" s="12">
        <v>35</v>
      </c>
      <c r="D99" s="14">
        <v>250402038</v>
      </c>
      <c r="E99" s="13" t="s">
        <v>168</v>
      </c>
      <c r="F99" s="12">
        <v>35</v>
      </c>
      <c r="G99" s="15" t="s">
        <v>169</v>
      </c>
      <c r="H99" s="15"/>
    </row>
    <row r="100" ht="14.25" spans="1:8">
      <c r="A100" s="12">
        <v>30</v>
      </c>
      <c r="B100" s="13" t="s">
        <v>170</v>
      </c>
      <c r="C100" s="12">
        <v>115</v>
      </c>
      <c r="D100" s="14">
        <v>250203068</v>
      </c>
      <c r="E100" s="13" t="s">
        <v>171</v>
      </c>
      <c r="F100" s="12">
        <v>115</v>
      </c>
      <c r="G100" s="15" t="s">
        <v>172</v>
      </c>
      <c r="H100" s="15"/>
    </row>
    <row r="101" ht="14.25" spans="1:8">
      <c r="A101" s="12">
        <v>31</v>
      </c>
      <c r="B101" s="13" t="s">
        <v>173</v>
      </c>
      <c r="C101" s="12">
        <v>80</v>
      </c>
      <c r="D101" s="14" t="s">
        <v>174</v>
      </c>
      <c r="E101" s="13" t="s">
        <v>175</v>
      </c>
      <c r="F101" s="12">
        <v>80</v>
      </c>
      <c r="G101" s="15" t="s">
        <v>32</v>
      </c>
      <c r="H101" s="15"/>
    </row>
    <row r="102" ht="14.25" spans="1:8">
      <c r="A102" s="12">
        <v>32</v>
      </c>
      <c r="B102" s="13" t="s">
        <v>176</v>
      </c>
      <c r="C102" s="12">
        <v>60</v>
      </c>
      <c r="D102" s="14">
        <v>250402041</v>
      </c>
      <c r="E102" s="13" t="s">
        <v>177</v>
      </c>
      <c r="F102" s="12">
        <v>60</v>
      </c>
      <c r="G102" s="15" t="s">
        <v>32</v>
      </c>
      <c r="H102" s="15"/>
    </row>
    <row r="103" ht="14.25" spans="1:8">
      <c r="A103" s="12">
        <v>33</v>
      </c>
      <c r="B103" s="13" t="s">
        <v>178</v>
      </c>
      <c r="C103" s="12">
        <v>200</v>
      </c>
      <c r="D103" s="14">
        <v>250700014</v>
      </c>
      <c r="E103" s="13" t="s">
        <v>179</v>
      </c>
      <c r="F103" s="12">
        <v>200</v>
      </c>
      <c r="G103" s="15" t="s">
        <v>180</v>
      </c>
      <c r="H103" s="15"/>
    </row>
    <row r="104" ht="14.25" spans="1:8">
      <c r="A104" s="12">
        <v>34</v>
      </c>
      <c r="B104" s="13" t="s">
        <v>181</v>
      </c>
      <c r="C104" s="12">
        <v>20</v>
      </c>
      <c r="D104" s="14" t="s">
        <v>182</v>
      </c>
      <c r="E104" s="13" t="s">
        <v>181</v>
      </c>
      <c r="F104" s="12">
        <v>20</v>
      </c>
      <c r="G104" s="15" t="s">
        <v>32</v>
      </c>
      <c r="H104" s="15"/>
    </row>
    <row r="105" ht="14.25" spans="1:8">
      <c r="A105" s="12">
        <v>35</v>
      </c>
      <c r="B105" s="13" t="s">
        <v>183</v>
      </c>
      <c r="C105" s="12">
        <v>70</v>
      </c>
      <c r="D105" s="14" t="s">
        <v>184</v>
      </c>
      <c r="E105" s="13" t="s">
        <v>185</v>
      </c>
      <c r="F105" s="12">
        <v>70</v>
      </c>
      <c r="G105" s="15" t="s">
        <v>32</v>
      </c>
      <c r="H105" s="15"/>
    </row>
    <row r="106" ht="14.25" spans="1:8">
      <c r="A106" s="19">
        <v>36</v>
      </c>
      <c r="B106" s="30" t="s">
        <v>186</v>
      </c>
      <c r="C106" s="19">
        <v>50</v>
      </c>
      <c r="D106" s="40" t="s">
        <v>187</v>
      </c>
      <c r="E106" s="15" t="s">
        <v>188</v>
      </c>
      <c r="F106" s="12">
        <v>20</v>
      </c>
      <c r="G106" s="15" t="s">
        <v>32</v>
      </c>
      <c r="H106" s="15"/>
    </row>
    <row r="107" ht="14.25" spans="1:8">
      <c r="A107" s="23"/>
      <c r="B107" s="34"/>
      <c r="C107" s="23"/>
      <c r="D107" s="40" t="s">
        <v>189</v>
      </c>
      <c r="E107" s="15" t="s">
        <v>190</v>
      </c>
      <c r="F107" s="12">
        <v>30</v>
      </c>
      <c r="G107" s="15" t="s">
        <v>32</v>
      </c>
      <c r="H107" s="15"/>
    </row>
    <row r="108" ht="14.25" spans="1:8">
      <c r="A108" s="19">
        <v>37</v>
      </c>
      <c r="B108" s="30" t="s">
        <v>191</v>
      </c>
      <c r="C108" s="41">
        <v>60</v>
      </c>
      <c r="D108" s="42" t="s">
        <v>192</v>
      </c>
      <c r="E108" s="43" t="s">
        <v>193</v>
      </c>
      <c r="F108" s="12">
        <v>30</v>
      </c>
      <c r="G108" s="15" t="s">
        <v>194</v>
      </c>
      <c r="H108" s="15"/>
    </row>
    <row r="109" ht="14.25" spans="1:8">
      <c r="A109" s="23"/>
      <c r="B109" s="34"/>
      <c r="C109" s="41"/>
      <c r="D109" s="42" t="s">
        <v>195</v>
      </c>
      <c r="E109" s="43" t="s">
        <v>196</v>
      </c>
      <c r="F109" s="12">
        <v>30</v>
      </c>
      <c r="G109" s="15" t="s">
        <v>194</v>
      </c>
      <c r="H109" s="15"/>
    </row>
    <row r="110" ht="14.25" spans="1:8">
      <c r="A110" s="19">
        <v>38</v>
      </c>
      <c r="B110" s="31" t="s">
        <v>197</v>
      </c>
      <c r="C110" s="12">
        <v>25</v>
      </c>
      <c r="D110" s="42" t="s">
        <v>198</v>
      </c>
      <c r="E110" s="43" t="s">
        <v>199</v>
      </c>
      <c r="F110" s="12">
        <v>15</v>
      </c>
      <c r="G110" s="15" t="s">
        <v>200</v>
      </c>
      <c r="H110" s="15"/>
    </row>
    <row r="111" ht="14.25" spans="1:8">
      <c r="A111" s="23"/>
      <c r="B111" s="34"/>
      <c r="C111" s="12"/>
      <c r="D111" s="42" t="s">
        <v>201</v>
      </c>
      <c r="E111" s="43" t="s">
        <v>202</v>
      </c>
      <c r="F111" s="12">
        <v>10</v>
      </c>
      <c r="G111" s="15" t="s">
        <v>200</v>
      </c>
      <c r="H111" s="15"/>
    </row>
    <row r="112" ht="14.25" spans="1:8">
      <c r="A112" s="12">
        <v>39</v>
      </c>
      <c r="B112" s="30" t="s">
        <v>203</v>
      </c>
      <c r="C112" s="44">
        <v>85</v>
      </c>
      <c r="D112" s="42" t="s">
        <v>204</v>
      </c>
      <c r="E112" s="43" t="s">
        <v>205</v>
      </c>
      <c r="F112" s="12">
        <v>30</v>
      </c>
      <c r="G112" s="15" t="s">
        <v>113</v>
      </c>
      <c r="H112" s="15"/>
    </row>
    <row r="113" ht="14.25" spans="1:8">
      <c r="A113" s="12"/>
      <c r="B113" s="31"/>
      <c r="C113" s="44"/>
      <c r="D113" s="42" t="s">
        <v>206</v>
      </c>
      <c r="E113" s="43" t="s">
        <v>207</v>
      </c>
      <c r="F113" s="12">
        <v>15</v>
      </c>
      <c r="G113" s="15" t="s">
        <v>208</v>
      </c>
      <c r="H113" s="15"/>
    </row>
    <row r="114" ht="14.25" spans="1:8">
      <c r="A114" s="12"/>
      <c r="B114" s="31"/>
      <c r="C114" s="44"/>
      <c r="D114" s="42" t="s">
        <v>209</v>
      </c>
      <c r="E114" s="43" t="s">
        <v>210</v>
      </c>
      <c r="F114" s="12">
        <v>10</v>
      </c>
      <c r="G114" s="15" t="s">
        <v>208</v>
      </c>
      <c r="H114" s="15"/>
    </row>
    <row r="115" ht="14.25" spans="1:8">
      <c r="A115" s="12"/>
      <c r="B115" s="31"/>
      <c r="C115" s="44"/>
      <c r="D115" s="42" t="s">
        <v>211</v>
      </c>
      <c r="E115" s="43" t="s">
        <v>212</v>
      </c>
      <c r="F115" s="12">
        <v>20</v>
      </c>
      <c r="G115" s="15"/>
      <c r="H115" s="15"/>
    </row>
    <row r="116" ht="14.25" spans="1:8">
      <c r="A116" s="12"/>
      <c r="B116" s="34"/>
      <c r="C116" s="44"/>
      <c r="D116" s="42" t="s">
        <v>213</v>
      </c>
      <c r="E116" s="43" t="s">
        <v>214</v>
      </c>
      <c r="F116" s="12">
        <v>10</v>
      </c>
      <c r="G116" s="15"/>
      <c r="H116" s="15"/>
    </row>
    <row r="117" ht="14.25" spans="1:8">
      <c r="A117" s="12">
        <v>40</v>
      </c>
      <c r="B117" s="13" t="s">
        <v>215</v>
      </c>
      <c r="C117" s="44">
        <v>49</v>
      </c>
      <c r="D117" s="42" t="s">
        <v>66</v>
      </c>
      <c r="E117" s="43" t="s">
        <v>67</v>
      </c>
      <c r="F117" s="12">
        <v>9</v>
      </c>
      <c r="G117" s="15"/>
      <c r="H117" s="15"/>
    </row>
    <row r="118" ht="14.25" spans="1:8">
      <c r="A118" s="12"/>
      <c r="B118" s="13"/>
      <c r="C118" s="44"/>
      <c r="D118" s="42" t="s">
        <v>216</v>
      </c>
      <c r="E118" s="43" t="s">
        <v>217</v>
      </c>
      <c r="F118" s="12">
        <v>15</v>
      </c>
      <c r="G118" s="15"/>
      <c r="H118" s="15"/>
    </row>
    <row r="119" ht="14.25" spans="1:8">
      <c r="A119" s="12"/>
      <c r="B119" s="13"/>
      <c r="C119" s="44"/>
      <c r="D119" s="42" t="s">
        <v>218</v>
      </c>
      <c r="E119" s="43" t="s">
        <v>219</v>
      </c>
      <c r="F119" s="12">
        <v>15</v>
      </c>
      <c r="G119" s="15" t="s">
        <v>220</v>
      </c>
      <c r="H119" s="15"/>
    </row>
    <row r="120" ht="14.25" spans="1:8">
      <c r="A120" s="12"/>
      <c r="B120" s="13"/>
      <c r="C120" s="44"/>
      <c r="D120" s="42" t="s">
        <v>221</v>
      </c>
      <c r="E120" s="43" t="s">
        <v>222</v>
      </c>
      <c r="F120" s="12">
        <v>10</v>
      </c>
      <c r="G120" s="15" t="s">
        <v>220</v>
      </c>
      <c r="H120" s="15"/>
    </row>
    <row r="121" ht="14.25" spans="1:8">
      <c r="A121" s="12">
        <v>41</v>
      </c>
      <c r="B121" s="31" t="s">
        <v>223</v>
      </c>
      <c r="C121" s="44">
        <v>105</v>
      </c>
      <c r="D121" s="42" t="s">
        <v>224</v>
      </c>
      <c r="E121" s="43" t="s">
        <v>225</v>
      </c>
      <c r="F121" s="12">
        <v>25</v>
      </c>
      <c r="G121" s="15"/>
      <c r="H121" s="15"/>
    </row>
    <row r="122" ht="14.25" spans="1:8">
      <c r="A122" s="12"/>
      <c r="B122" s="31"/>
      <c r="C122" s="44"/>
      <c r="D122" s="42" t="s">
        <v>226</v>
      </c>
      <c r="E122" s="43" t="s">
        <v>227</v>
      </c>
      <c r="F122" s="12">
        <v>40</v>
      </c>
      <c r="G122" s="15"/>
      <c r="H122" s="15"/>
    </row>
    <row r="123" ht="14.25" spans="1:8">
      <c r="A123" s="12"/>
      <c r="B123" s="34"/>
      <c r="C123" s="44"/>
      <c r="D123" s="42" t="s">
        <v>228</v>
      </c>
      <c r="E123" s="43" t="s">
        <v>229</v>
      </c>
      <c r="F123" s="12">
        <v>40</v>
      </c>
      <c r="G123" s="15"/>
      <c r="H123" s="15"/>
    </row>
    <row r="124" ht="14.25" spans="1:8">
      <c r="A124" s="23">
        <v>42</v>
      </c>
      <c r="B124" s="13" t="s">
        <v>230</v>
      </c>
      <c r="C124" s="12">
        <v>200</v>
      </c>
      <c r="D124" s="42" t="s">
        <v>231</v>
      </c>
      <c r="E124" s="43" t="s">
        <v>232</v>
      </c>
      <c r="F124" s="12">
        <v>200</v>
      </c>
      <c r="G124" s="15"/>
      <c r="H124" s="15"/>
    </row>
    <row r="125" ht="14.25" spans="1:8">
      <c r="A125" s="23">
        <v>43</v>
      </c>
      <c r="B125" s="30" t="s">
        <v>233</v>
      </c>
      <c r="C125" s="19">
        <v>15</v>
      </c>
      <c r="D125" s="45" t="s">
        <v>234</v>
      </c>
      <c r="E125" s="46" t="s">
        <v>235</v>
      </c>
      <c r="F125" s="12">
        <v>15</v>
      </c>
      <c r="G125" s="15"/>
      <c r="H125" s="15"/>
    </row>
    <row r="126" ht="14.25" spans="1:8">
      <c r="A126" s="23">
        <v>44</v>
      </c>
      <c r="B126" s="13" t="s">
        <v>236</v>
      </c>
      <c r="C126" s="12">
        <v>200</v>
      </c>
      <c r="D126" s="42" t="s">
        <v>231</v>
      </c>
      <c r="E126" s="43" t="s">
        <v>232</v>
      </c>
      <c r="F126" s="12">
        <v>200</v>
      </c>
      <c r="G126" s="15"/>
      <c r="H126" s="15"/>
    </row>
    <row r="127" ht="14.25" spans="1:8">
      <c r="A127" s="21">
        <v>45</v>
      </c>
      <c r="B127" s="30" t="s">
        <v>237</v>
      </c>
      <c r="C127" s="19">
        <v>140</v>
      </c>
      <c r="D127" s="40" t="s">
        <v>238</v>
      </c>
      <c r="E127" s="15" t="s">
        <v>239</v>
      </c>
      <c r="F127" s="12">
        <v>15</v>
      </c>
      <c r="G127" s="15" t="s">
        <v>32</v>
      </c>
      <c r="H127" s="15"/>
    </row>
    <row r="128" ht="14.25" spans="1:8">
      <c r="A128" s="21"/>
      <c r="B128" s="31"/>
      <c r="C128" s="21"/>
      <c r="D128" s="40" t="s">
        <v>240</v>
      </c>
      <c r="E128" s="15" t="s">
        <v>241</v>
      </c>
      <c r="F128" s="12">
        <v>20</v>
      </c>
      <c r="G128" s="15" t="s">
        <v>32</v>
      </c>
      <c r="H128" s="15"/>
    </row>
    <row r="129" ht="14.25" spans="1:8">
      <c r="A129" s="21"/>
      <c r="B129" s="31"/>
      <c r="C129" s="21"/>
      <c r="D129" s="40">
        <v>250305020</v>
      </c>
      <c r="E129" s="15" t="s">
        <v>242</v>
      </c>
      <c r="F129" s="12">
        <v>15</v>
      </c>
      <c r="G129" s="15" t="s">
        <v>32</v>
      </c>
      <c r="H129" s="15"/>
    </row>
    <row r="130" ht="14.25" spans="1:8">
      <c r="A130" s="21"/>
      <c r="B130" s="31"/>
      <c r="C130" s="21"/>
      <c r="D130" s="40">
        <v>250305020.02</v>
      </c>
      <c r="E130" s="15" t="s">
        <v>243</v>
      </c>
      <c r="F130" s="12">
        <v>20</v>
      </c>
      <c r="G130" s="15" t="s">
        <v>32</v>
      </c>
      <c r="H130" s="15"/>
    </row>
    <row r="131" ht="14.25" spans="1:8">
      <c r="A131" s="21"/>
      <c r="B131" s="31"/>
      <c r="C131" s="21"/>
      <c r="D131" s="40">
        <v>250305019</v>
      </c>
      <c r="E131" s="15" t="s">
        <v>244</v>
      </c>
      <c r="F131" s="12">
        <v>15</v>
      </c>
      <c r="G131" s="15" t="s">
        <v>32</v>
      </c>
      <c r="H131" s="15"/>
    </row>
    <row r="132" ht="14.25" spans="1:8">
      <c r="A132" s="21"/>
      <c r="B132" s="31"/>
      <c r="C132" s="21"/>
      <c r="D132" s="40">
        <v>250305019.02</v>
      </c>
      <c r="E132" s="15" t="s">
        <v>245</v>
      </c>
      <c r="F132" s="12">
        <v>20</v>
      </c>
      <c r="G132" s="15" t="s">
        <v>32</v>
      </c>
      <c r="H132" s="15"/>
    </row>
    <row r="133" ht="14.25" spans="1:8">
      <c r="A133" s="21"/>
      <c r="B133" s="31"/>
      <c r="C133" s="21"/>
      <c r="D133" s="40">
        <v>250305018</v>
      </c>
      <c r="E133" s="15" t="s">
        <v>246</v>
      </c>
      <c r="F133" s="12">
        <v>15</v>
      </c>
      <c r="G133" s="15" t="s">
        <v>32</v>
      </c>
      <c r="H133" s="15"/>
    </row>
    <row r="134" ht="14.25" spans="1:8">
      <c r="A134" s="23"/>
      <c r="B134" s="34"/>
      <c r="C134" s="23"/>
      <c r="D134" s="40">
        <v>250305018.02</v>
      </c>
      <c r="E134" s="15" t="s">
        <v>247</v>
      </c>
      <c r="F134" s="12">
        <v>20</v>
      </c>
      <c r="G134" s="15" t="s">
        <v>32</v>
      </c>
      <c r="H134" s="15"/>
    </row>
    <row r="135" ht="14.25" spans="1:8">
      <c r="A135" s="21">
        <v>46</v>
      </c>
      <c r="B135" s="30" t="s">
        <v>248</v>
      </c>
      <c r="C135" s="19">
        <v>174</v>
      </c>
      <c r="D135" s="40" t="s">
        <v>249</v>
      </c>
      <c r="E135" s="15" t="s">
        <v>250</v>
      </c>
      <c r="F135" s="12">
        <v>18</v>
      </c>
      <c r="G135" s="15"/>
      <c r="H135" s="15"/>
    </row>
    <row r="136" ht="14.25" spans="1:8">
      <c r="A136" s="21"/>
      <c r="B136" s="31"/>
      <c r="C136" s="21"/>
      <c r="D136" s="40" t="s">
        <v>251</v>
      </c>
      <c r="E136" s="15" t="s">
        <v>252</v>
      </c>
      <c r="F136" s="12">
        <v>20</v>
      </c>
      <c r="G136" s="15"/>
      <c r="H136" s="15"/>
    </row>
    <row r="137" ht="14.25" spans="1:8">
      <c r="A137" s="21"/>
      <c r="B137" s="31"/>
      <c r="C137" s="21"/>
      <c r="D137" s="40" t="s">
        <v>253</v>
      </c>
      <c r="E137" s="15" t="s">
        <v>254</v>
      </c>
      <c r="F137" s="12">
        <v>20</v>
      </c>
      <c r="G137" s="15"/>
      <c r="H137" s="15"/>
    </row>
    <row r="138" ht="14.25" spans="1:8">
      <c r="A138" s="21"/>
      <c r="B138" s="31"/>
      <c r="C138" s="21"/>
      <c r="D138" s="47" t="s">
        <v>255</v>
      </c>
      <c r="E138" s="15" t="s">
        <v>256</v>
      </c>
      <c r="F138" s="12">
        <v>20</v>
      </c>
      <c r="G138" s="15"/>
      <c r="H138" s="15"/>
    </row>
    <row r="139" ht="14.25" spans="1:8">
      <c r="A139" s="21"/>
      <c r="B139" s="31"/>
      <c r="C139" s="21"/>
      <c r="D139" s="47" t="s">
        <v>257</v>
      </c>
      <c r="E139" s="15" t="s">
        <v>258</v>
      </c>
      <c r="F139" s="12">
        <v>20</v>
      </c>
      <c r="G139" s="15"/>
      <c r="H139" s="15"/>
    </row>
    <row r="140" ht="14.25" spans="1:8">
      <c r="A140" s="23"/>
      <c r="B140" s="34"/>
      <c r="C140" s="23"/>
      <c r="D140" s="47" t="s">
        <v>259</v>
      </c>
      <c r="E140" s="15" t="s">
        <v>260</v>
      </c>
      <c r="F140" s="12">
        <v>20</v>
      </c>
      <c r="G140" s="15"/>
      <c r="H140" s="15"/>
    </row>
    <row r="141" ht="14.25" spans="1:8">
      <c r="A141" s="21">
        <v>47</v>
      </c>
      <c r="B141" s="30" t="s">
        <v>36</v>
      </c>
      <c r="C141" s="19">
        <v>50</v>
      </c>
      <c r="D141" s="47" t="s">
        <v>261</v>
      </c>
      <c r="E141" s="15" t="s">
        <v>36</v>
      </c>
      <c r="F141" s="12">
        <v>20</v>
      </c>
      <c r="G141" s="15" t="s">
        <v>32</v>
      </c>
      <c r="H141" s="15"/>
    </row>
    <row r="142" ht="14.25" spans="1:8">
      <c r="A142" s="23"/>
      <c r="B142" s="34"/>
      <c r="C142" s="23"/>
      <c r="D142" s="47" t="s">
        <v>262</v>
      </c>
      <c r="E142" s="15" t="s">
        <v>263</v>
      </c>
      <c r="F142" s="12">
        <v>30</v>
      </c>
      <c r="G142" s="15" t="s">
        <v>32</v>
      </c>
      <c r="H142" s="15"/>
    </row>
    <row r="143" ht="14.25" spans="1:8">
      <c r="A143" s="21">
        <v>48</v>
      </c>
      <c r="B143" s="30" t="s">
        <v>264</v>
      </c>
      <c r="C143" s="19">
        <v>50</v>
      </c>
      <c r="D143" s="47" t="s">
        <v>265</v>
      </c>
      <c r="E143" s="15" t="s">
        <v>264</v>
      </c>
      <c r="F143" s="12">
        <v>20</v>
      </c>
      <c r="G143" s="15" t="s">
        <v>32</v>
      </c>
      <c r="H143" s="15"/>
    </row>
    <row r="144" ht="14.25" spans="1:8">
      <c r="A144" s="23"/>
      <c r="B144" s="34"/>
      <c r="C144" s="23"/>
      <c r="D144" s="47" t="s">
        <v>266</v>
      </c>
      <c r="E144" s="15" t="s">
        <v>267</v>
      </c>
      <c r="F144" s="12">
        <v>30</v>
      </c>
      <c r="G144" s="15" t="s">
        <v>32</v>
      </c>
      <c r="H144" s="15"/>
    </row>
    <row r="145" ht="14.25" spans="1:8">
      <c r="A145" s="23">
        <v>49</v>
      </c>
      <c r="B145" s="13" t="s">
        <v>256</v>
      </c>
      <c r="C145" s="12">
        <v>20</v>
      </c>
      <c r="D145" s="47" t="s">
        <v>255</v>
      </c>
      <c r="E145" s="15" t="s">
        <v>256</v>
      </c>
      <c r="F145" s="12">
        <v>20</v>
      </c>
      <c r="G145" s="15"/>
      <c r="H145" s="15"/>
    </row>
    <row r="146" ht="14.25" spans="1:8">
      <c r="A146" s="21">
        <v>50</v>
      </c>
      <c r="B146" s="30" t="s">
        <v>268</v>
      </c>
      <c r="C146" s="19">
        <v>180</v>
      </c>
      <c r="D146" s="47" t="s">
        <v>269</v>
      </c>
      <c r="E146" s="15" t="s">
        <v>270</v>
      </c>
      <c r="F146" s="12">
        <v>25</v>
      </c>
      <c r="G146" s="15" t="s">
        <v>271</v>
      </c>
      <c r="H146" s="48" t="s">
        <v>272</v>
      </c>
    </row>
    <row r="147" ht="14.25" spans="1:8">
      <c r="A147" s="23"/>
      <c r="B147" s="34"/>
      <c r="C147" s="23"/>
      <c r="D147" s="47" t="s">
        <v>273</v>
      </c>
      <c r="E147" s="15" t="s">
        <v>274</v>
      </c>
      <c r="F147" s="12">
        <v>35</v>
      </c>
      <c r="G147" s="15" t="s">
        <v>271</v>
      </c>
      <c r="H147" s="49"/>
    </row>
    <row r="148" ht="14.25" spans="1:8">
      <c r="A148" s="21">
        <v>51</v>
      </c>
      <c r="B148" s="30" t="s">
        <v>275</v>
      </c>
      <c r="C148" s="19">
        <v>460</v>
      </c>
      <c r="D148" s="47" t="s">
        <v>269</v>
      </c>
      <c r="E148" s="15" t="s">
        <v>270</v>
      </c>
      <c r="F148" s="12">
        <v>25</v>
      </c>
      <c r="G148" s="15" t="s">
        <v>271</v>
      </c>
      <c r="H148" s="50" t="s">
        <v>276</v>
      </c>
    </row>
    <row r="149" ht="14.25" spans="1:8">
      <c r="A149" s="21"/>
      <c r="B149" s="31"/>
      <c r="C149" s="21"/>
      <c r="D149" s="47" t="s">
        <v>273</v>
      </c>
      <c r="E149" s="15" t="s">
        <v>274</v>
      </c>
      <c r="F149" s="12">
        <v>35</v>
      </c>
      <c r="G149" s="15" t="s">
        <v>271</v>
      </c>
      <c r="H149" s="51"/>
    </row>
    <row r="150" ht="14.25" spans="1:8">
      <c r="A150" s="21"/>
      <c r="B150" s="31"/>
      <c r="C150" s="21"/>
      <c r="D150" s="40" t="s">
        <v>277</v>
      </c>
      <c r="E150" s="15" t="s">
        <v>278</v>
      </c>
      <c r="F150" s="12">
        <v>25</v>
      </c>
      <c r="G150" s="15" t="s">
        <v>271</v>
      </c>
      <c r="H150" s="51"/>
    </row>
    <row r="151" ht="14.25" spans="1:8">
      <c r="A151" s="21"/>
      <c r="B151" s="31"/>
      <c r="C151" s="21"/>
      <c r="D151" s="40" t="s">
        <v>279</v>
      </c>
      <c r="E151" s="15" t="s">
        <v>280</v>
      </c>
      <c r="F151" s="12">
        <v>45</v>
      </c>
      <c r="G151" s="15" t="s">
        <v>271</v>
      </c>
      <c r="H151" s="51"/>
    </row>
    <row r="152" ht="14.25" spans="1:8">
      <c r="A152" s="21"/>
      <c r="B152" s="31"/>
      <c r="C152" s="21"/>
      <c r="D152" s="40" t="s">
        <v>281</v>
      </c>
      <c r="E152" s="15" t="s">
        <v>282</v>
      </c>
      <c r="F152" s="12">
        <v>20</v>
      </c>
      <c r="G152" s="15" t="s">
        <v>32</v>
      </c>
      <c r="H152" s="51"/>
    </row>
    <row r="153" ht="14.25" spans="1:8">
      <c r="A153" s="21"/>
      <c r="B153" s="31"/>
      <c r="C153" s="21"/>
      <c r="D153" s="40" t="s">
        <v>283</v>
      </c>
      <c r="E153" s="15" t="s">
        <v>284</v>
      </c>
      <c r="F153" s="12">
        <v>30</v>
      </c>
      <c r="G153" s="15" t="s">
        <v>32</v>
      </c>
      <c r="H153" s="51"/>
    </row>
    <row r="154" ht="14.25" spans="1:8">
      <c r="A154" s="21"/>
      <c r="B154" s="31"/>
      <c r="C154" s="21"/>
      <c r="D154" s="40" t="s">
        <v>285</v>
      </c>
      <c r="E154" s="15" t="s">
        <v>286</v>
      </c>
      <c r="F154" s="12">
        <v>20</v>
      </c>
      <c r="G154" s="15" t="s">
        <v>32</v>
      </c>
      <c r="H154" s="51"/>
    </row>
    <row r="155" ht="14.25" spans="1:8">
      <c r="A155" s="23"/>
      <c r="B155" s="34"/>
      <c r="C155" s="23"/>
      <c r="D155" s="40" t="s">
        <v>287</v>
      </c>
      <c r="E155" s="15" t="s">
        <v>288</v>
      </c>
      <c r="F155" s="12">
        <v>30</v>
      </c>
      <c r="G155" s="15" t="s">
        <v>32</v>
      </c>
      <c r="H155" s="52"/>
    </row>
    <row r="156" ht="14.25" spans="1:8">
      <c r="A156" s="53">
        <v>52</v>
      </c>
      <c r="B156" s="54" t="s">
        <v>289</v>
      </c>
      <c r="C156" s="55">
        <v>380</v>
      </c>
      <c r="D156" s="56" t="s">
        <v>290</v>
      </c>
      <c r="E156" s="57" t="s">
        <v>291</v>
      </c>
      <c r="F156" s="55">
        <v>140</v>
      </c>
      <c r="G156" s="58" t="s">
        <v>292</v>
      </c>
      <c r="H156" s="15"/>
    </row>
    <row r="157" ht="14.25" spans="1:8">
      <c r="A157" s="59"/>
      <c r="B157" s="54"/>
      <c r="C157" s="55"/>
      <c r="D157" s="56" t="s">
        <v>293</v>
      </c>
      <c r="E157" s="57" t="s">
        <v>294</v>
      </c>
      <c r="F157" s="55">
        <v>240</v>
      </c>
      <c r="G157" s="58" t="s">
        <v>292</v>
      </c>
      <c r="H157" s="15"/>
    </row>
    <row r="158" ht="14.25" spans="1:8">
      <c r="A158" s="21">
        <v>53</v>
      </c>
      <c r="B158" s="60" t="s">
        <v>295</v>
      </c>
      <c r="C158" s="61">
        <v>520</v>
      </c>
      <c r="D158" s="56" t="s">
        <v>296</v>
      </c>
      <c r="E158" s="57" t="s">
        <v>291</v>
      </c>
      <c r="F158" s="55">
        <v>140</v>
      </c>
      <c r="G158" s="58" t="s">
        <v>292</v>
      </c>
      <c r="H158" s="15"/>
    </row>
    <row r="159" ht="14.25" spans="1:8">
      <c r="A159" s="23"/>
      <c r="B159" s="62"/>
      <c r="C159" s="63"/>
      <c r="D159" s="56" t="s">
        <v>293</v>
      </c>
      <c r="E159" s="57" t="s">
        <v>294</v>
      </c>
      <c r="F159" s="55">
        <v>240</v>
      </c>
      <c r="G159" s="58" t="s">
        <v>292</v>
      </c>
      <c r="H159" s="15"/>
    </row>
    <row r="160" ht="14.25" spans="1:8">
      <c r="A160" s="21">
        <v>54</v>
      </c>
      <c r="B160" s="30" t="s">
        <v>252</v>
      </c>
      <c r="C160" s="19">
        <v>50</v>
      </c>
      <c r="D160" s="45" t="s">
        <v>251</v>
      </c>
      <c r="E160" s="64" t="s">
        <v>252</v>
      </c>
      <c r="F160" s="12">
        <v>20</v>
      </c>
      <c r="G160" s="15" t="s">
        <v>32</v>
      </c>
      <c r="H160" s="65"/>
    </row>
    <row r="161" ht="14.25" spans="1:8">
      <c r="A161" s="23"/>
      <c r="B161" s="66"/>
      <c r="C161" s="23"/>
      <c r="D161" s="45" t="s">
        <v>297</v>
      </c>
      <c r="E161" s="64" t="s">
        <v>298</v>
      </c>
      <c r="F161" s="12">
        <v>30</v>
      </c>
      <c r="G161" s="15" t="s">
        <v>32</v>
      </c>
      <c r="H161" s="65"/>
    </row>
    <row r="162" ht="14.25" spans="1:8">
      <c r="A162" s="21">
        <v>55</v>
      </c>
      <c r="B162" s="30" t="s">
        <v>299</v>
      </c>
      <c r="C162" s="19">
        <v>50</v>
      </c>
      <c r="D162" s="45" t="s">
        <v>300</v>
      </c>
      <c r="E162" s="64" t="s">
        <v>299</v>
      </c>
      <c r="F162" s="12">
        <v>20</v>
      </c>
      <c r="G162" s="15" t="s">
        <v>32</v>
      </c>
      <c r="H162" s="65"/>
    </row>
    <row r="163" ht="14.25" spans="1:8">
      <c r="A163" s="23"/>
      <c r="B163" s="34"/>
      <c r="C163" s="23"/>
      <c r="D163" s="45" t="s">
        <v>301</v>
      </c>
      <c r="E163" s="64" t="s">
        <v>302</v>
      </c>
      <c r="F163" s="12">
        <v>30</v>
      </c>
      <c r="G163" s="15" t="s">
        <v>32</v>
      </c>
      <c r="H163" s="65"/>
    </row>
    <row r="164" ht="14.25" spans="1:8">
      <c r="A164" s="23">
        <v>56</v>
      </c>
      <c r="B164" s="34" t="s">
        <v>303</v>
      </c>
      <c r="C164" s="12">
        <v>2</v>
      </c>
      <c r="D164" s="45" t="s">
        <v>304</v>
      </c>
      <c r="E164" s="64" t="s">
        <v>305</v>
      </c>
      <c r="F164" s="12">
        <v>2</v>
      </c>
      <c r="G164" s="15" t="s">
        <v>306</v>
      </c>
      <c r="H164" s="65"/>
    </row>
    <row r="165" ht="15.75" spans="1:8">
      <c r="A165" s="23">
        <v>57</v>
      </c>
      <c r="B165" s="13" t="s">
        <v>307</v>
      </c>
      <c r="C165" s="12">
        <v>300</v>
      </c>
      <c r="D165" s="67" t="s">
        <v>308</v>
      </c>
      <c r="E165" s="68" t="s">
        <v>309</v>
      </c>
      <c r="F165" s="12">
        <v>300</v>
      </c>
      <c r="G165" s="15"/>
      <c r="H165" s="65"/>
    </row>
    <row r="166" ht="14.25" spans="1:8">
      <c r="A166" s="23">
        <v>58</v>
      </c>
      <c r="B166" s="13" t="s">
        <v>310</v>
      </c>
      <c r="C166" s="12">
        <v>40</v>
      </c>
      <c r="D166" s="45" t="s">
        <v>311</v>
      </c>
      <c r="E166" s="64" t="s">
        <v>312</v>
      </c>
      <c r="F166" s="12">
        <v>40</v>
      </c>
      <c r="G166" s="69"/>
      <c r="H166" s="65"/>
    </row>
    <row r="167" ht="14.25" spans="1:8">
      <c r="A167" s="23">
        <v>59</v>
      </c>
      <c r="B167" s="13" t="s">
        <v>313</v>
      </c>
      <c r="C167" s="12">
        <v>20</v>
      </c>
      <c r="D167" s="45" t="s">
        <v>314</v>
      </c>
      <c r="E167" s="64" t="s">
        <v>315</v>
      </c>
      <c r="F167" s="12">
        <v>20</v>
      </c>
      <c r="G167" s="69"/>
      <c r="H167" s="65"/>
    </row>
    <row r="168" ht="14.25" spans="1:8">
      <c r="A168" s="70">
        <v>60</v>
      </c>
      <c r="B168" s="71" t="s">
        <v>316</v>
      </c>
      <c r="C168" s="72">
        <v>131</v>
      </c>
      <c r="D168" s="73" t="s">
        <v>317</v>
      </c>
      <c r="E168" s="74" t="s">
        <v>318</v>
      </c>
      <c r="F168" s="72">
        <v>131</v>
      </c>
      <c r="G168" s="75"/>
      <c r="H168" s="76" t="s">
        <v>319</v>
      </c>
    </row>
    <row r="169" ht="14.25" spans="1:8">
      <c r="A169" s="70">
        <v>61</v>
      </c>
      <c r="B169" s="73" t="s">
        <v>320</v>
      </c>
      <c r="C169" s="72">
        <v>900</v>
      </c>
      <c r="D169" s="73" t="s">
        <v>321</v>
      </c>
      <c r="E169" s="73" t="s">
        <v>320</v>
      </c>
      <c r="F169" s="72">
        <v>900</v>
      </c>
      <c r="G169" s="75"/>
      <c r="H169" s="77"/>
    </row>
    <row r="170" ht="14.25" spans="1:8">
      <c r="A170" s="70">
        <v>62</v>
      </c>
      <c r="B170" s="73" t="s">
        <v>322</v>
      </c>
      <c r="C170" s="72">
        <v>900</v>
      </c>
      <c r="D170" s="73" t="s">
        <v>321</v>
      </c>
      <c r="E170" s="74" t="s">
        <v>323</v>
      </c>
      <c r="F170" s="72">
        <v>900</v>
      </c>
      <c r="G170" s="75"/>
      <c r="H170" s="77"/>
    </row>
    <row r="171" ht="14.25" spans="1:8">
      <c r="A171" s="78">
        <v>63</v>
      </c>
      <c r="B171" s="71" t="s">
        <v>324</v>
      </c>
      <c r="C171" s="72">
        <v>1555</v>
      </c>
      <c r="D171" s="126" t="s">
        <v>325</v>
      </c>
      <c r="E171" s="74" t="s">
        <v>326</v>
      </c>
      <c r="F171" s="79">
        <v>80</v>
      </c>
      <c r="G171" s="80"/>
      <c r="H171" s="81"/>
    </row>
    <row r="172" ht="14.25" spans="1:8">
      <c r="A172" s="78"/>
      <c r="B172" s="71"/>
      <c r="C172" s="72"/>
      <c r="D172" s="73" t="s">
        <v>327</v>
      </c>
      <c r="E172" s="74" t="s">
        <v>328</v>
      </c>
      <c r="F172" s="79">
        <v>30</v>
      </c>
      <c r="G172" s="80"/>
      <c r="H172" s="81"/>
    </row>
    <row r="173" ht="14.25" spans="1:8">
      <c r="A173" s="78"/>
      <c r="B173" s="71"/>
      <c r="C173" s="72"/>
      <c r="D173" s="126" t="s">
        <v>329</v>
      </c>
      <c r="E173" s="74" t="s">
        <v>330</v>
      </c>
      <c r="F173" s="79">
        <v>45</v>
      </c>
      <c r="G173" s="80"/>
      <c r="H173" s="81"/>
    </row>
    <row r="174" ht="14.25" spans="1:8">
      <c r="A174" s="78"/>
      <c r="B174" s="71"/>
      <c r="C174" s="72"/>
      <c r="D174" s="73" t="s">
        <v>331</v>
      </c>
      <c r="E174" s="73" t="s">
        <v>332</v>
      </c>
      <c r="F174" s="79">
        <v>45</v>
      </c>
      <c r="G174" s="80"/>
      <c r="H174" s="81"/>
    </row>
    <row r="175" ht="20" customHeight="1" spans="1:8">
      <c r="A175" s="78"/>
      <c r="B175" s="71"/>
      <c r="C175" s="72"/>
      <c r="D175" s="73" t="s">
        <v>317</v>
      </c>
      <c r="E175" s="73" t="s">
        <v>318</v>
      </c>
      <c r="F175" s="79">
        <v>131</v>
      </c>
      <c r="G175" s="80"/>
      <c r="H175" s="81"/>
    </row>
    <row r="176" ht="20" customHeight="1" spans="1:8">
      <c r="A176" s="82">
        <v>64</v>
      </c>
      <c r="B176" s="83" t="s">
        <v>333</v>
      </c>
      <c r="C176" s="84">
        <v>115</v>
      </c>
      <c r="D176" s="39" t="s">
        <v>334</v>
      </c>
      <c r="E176" s="39" t="s">
        <v>335</v>
      </c>
      <c r="F176" s="84">
        <v>20</v>
      </c>
      <c r="G176" s="85"/>
      <c r="H176" s="86"/>
    </row>
    <row r="177" ht="20" customHeight="1" spans="1:8">
      <c r="A177" s="87"/>
      <c r="B177" s="88"/>
      <c r="C177" s="89"/>
      <c r="D177" s="39" t="s">
        <v>336</v>
      </c>
      <c r="E177" s="39" t="s">
        <v>337</v>
      </c>
      <c r="F177" s="84">
        <v>30</v>
      </c>
      <c r="G177" s="85"/>
      <c r="H177" s="86"/>
    </row>
    <row r="178" ht="20" customHeight="1" spans="1:8">
      <c r="A178" s="87"/>
      <c r="B178" s="88"/>
      <c r="C178" s="89"/>
      <c r="D178" s="39" t="s">
        <v>338</v>
      </c>
      <c r="E178" s="39" t="s">
        <v>339</v>
      </c>
      <c r="F178" s="84">
        <v>35</v>
      </c>
      <c r="G178" s="85"/>
      <c r="H178" s="86"/>
    </row>
    <row r="179" ht="20" customHeight="1" spans="1:8">
      <c r="A179" s="90"/>
      <c r="B179" s="91"/>
      <c r="C179" s="92"/>
      <c r="D179" s="39" t="s">
        <v>340</v>
      </c>
      <c r="E179" s="39" t="s">
        <v>341</v>
      </c>
      <c r="F179" s="84">
        <v>30</v>
      </c>
      <c r="G179" s="85"/>
      <c r="H179" s="86"/>
    </row>
    <row r="180" ht="20" customHeight="1" spans="1:8">
      <c r="A180" s="82">
        <v>65</v>
      </c>
      <c r="B180" s="83" t="s">
        <v>342</v>
      </c>
      <c r="C180" s="84">
        <v>36</v>
      </c>
      <c r="D180" s="39" t="s">
        <v>161</v>
      </c>
      <c r="E180" s="35" t="s">
        <v>162</v>
      </c>
      <c r="F180" s="84">
        <v>18</v>
      </c>
      <c r="G180" s="85"/>
      <c r="H180" s="86"/>
    </row>
    <row r="181" ht="20" customHeight="1" spans="1:8">
      <c r="A181" s="90"/>
      <c r="B181" s="91"/>
      <c r="C181" s="92"/>
      <c r="D181" s="39" t="s">
        <v>163</v>
      </c>
      <c r="E181" s="35" t="s">
        <v>164</v>
      </c>
      <c r="F181" s="84">
        <v>18</v>
      </c>
      <c r="G181" s="85"/>
      <c r="H181" s="86"/>
    </row>
    <row r="182" ht="20" customHeight="1" spans="1:8">
      <c r="A182" s="93">
        <v>66</v>
      </c>
      <c r="B182" s="94" t="s">
        <v>343</v>
      </c>
      <c r="C182" s="95">
        <v>35</v>
      </c>
      <c r="D182" s="94">
        <v>250310029</v>
      </c>
      <c r="E182" s="39" t="s">
        <v>344</v>
      </c>
      <c r="F182" s="84">
        <v>35</v>
      </c>
      <c r="G182" s="85"/>
      <c r="H182" s="86"/>
    </row>
    <row r="183" ht="20" customHeight="1" spans="1:8">
      <c r="A183" s="82">
        <v>67</v>
      </c>
      <c r="B183" s="83" t="s">
        <v>345</v>
      </c>
      <c r="C183" s="84">
        <v>250</v>
      </c>
      <c r="D183" s="39" t="s">
        <v>346</v>
      </c>
      <c r="E183" s="39" t="s">
        <v>347</v>
      </c>
      <c r="F183" s="84">
        <v>50</v>
      </c>
      <c r="G183" s="85"/>
      <c r="H183" s="86"/>
    </row>
    <row r="184" ht="20" customHeight="1" spans="1:8">
      <c r="A184" s="90"/>
      <c r="B184" s="91"/>
      <c r="C184" s="92"/>
      <c r="D184" s="39" t="s">
        <v>348</v>
      </c>
      <c r="E184" s="39" t="s">
        <v>349</v>
      </c>
      <c r="F184" s="84">
        <v>200</v>
      </c>
      <c r="G184" s="85"/>
      <c r="H184" s="86"/>
    </row>
    <row r="185" ht="20" customHeight="1" spans="1:8">
      <c r="A185" s="93">
        <v>68</v>
      </c>
      <c r="B185" s="96" t="s">
        <v>350</v>
      </c>
      <c r="C185" s="97">
        <v>5</v>
      </c>
      <c r="D185" s="39" t="s">
        <v>351</v>
      </c>
      <c r="E185" s="39" t="s">
        <v>350</v>
      </c>
      <c r="F185" s="84">
        <v>5</v>
      </c>
      <c r="G185" s="85"/>
      <c r="H185" s="86"/>
    </row>
    <row r="186" ht="20" customHeight="1" spans="1:8">
      <c r="A186" s="93">
        <v>69</v>
      </c>
      <c r="B186" s="94" t="s">
        <v>352</v>
      </c>
      <c r="C186" s="97">
        <v>20</v>
      </c>
      <c r="D186" s="94">
        <v>250303014</v>
      </c>
      <c r="E186" s="39" t="s">
        <v>353</v>
      </c>
      <c r="F186" s="84">
        <v>20</v>
      </c>
      <c r="G186" s="85"/>
      <c r="H186" s="86"/>
    </row>
    <row r="187" ht="30" customHeight="1" spans="1:8">
      <c r="A187" s="93">
        <v>70</v>
      </c>
      <c r="B187" s="94" t="s">
        <v>354</v>
      </c>
      <c r="C187" s="95">
        <v>140</v>
      </c>
      <c r="D187" s="94" t="s">
        <v>355</v>
      </c>
      <c r="E187" s="39" t="s">
        <v>356</v>
      </c>
      <c r="F187" s="84"/>
      <c r="G187" s="85"/>
      <c r="H187" s="86"/>
    </row>
    <row r="188" ht="28.5" spans="1:8">
      <c r="A188" s="93">
        <v>71</v>
      </c>
      <c r="B188" s="94" t="s">
        <v>357</v>
      </c>
      <c r="C188" s="95">
        <v>220</v>
      </c>
      <c r="D188" s="94" t="s">
        <v>358</v>
      </c>
      <c r="E188" s="98" t="s">
        <v>359</v>
      </c>
      <c r="F188" s="93">
        <v>220</v>
      </c>
      <c r="G188" s="98"/>
      <c r="H188" s="98"/>
    </row>
    <row r="192" ht="22.5" spans="1:8">
      <c r="A192" s="4" t="s">
        <v>360</v>
      </c>
      <c r="B192" s="5"/>
      <c r="C192" s="5"/>
      <c r="D192" s="5"/>
      <c r="E192" s="5"/>
      <c r="F192" s="5"/>
      <c r="G192" s="5"/>
      <c r="H192" s="6"/>
    </row>
    <row r="193" ht="28.5" spans="1:8">
      <c r="A193" s="7" t="s">
        <v>1</v>
      </c>
      <c r="B193" s="7" t="s">
        <v>2</v>
      </c>
      <c r="C193" s="7" t="s">
        <v>3</v>
      </c>
      <c r="D193" s="8" t="s">
        <v>4</v>
      </c>
      <c r="E193" s="9" t="s">
        <v>5</v>
      </c>
      <c r="F193" s="10" t="s">
        <v>6</v>
      </c>
      <c r="G193" s="11" t="s">
        <v>7</v>
      </c>
      <c r="H193" s="11" t="s">
        <v>8</v>
      </c>
    </row>
    <row r="194" ht="14.25" spans="1:8">
      <c r="A194" s="99">
        <v>1</v>
      </c>
      <c r="B194" s="100" t="s">
        <v>361</v>
      </c>
      <c r="C194" s="101">
        <v>450</v>
      </c>
      <c r="D194" s="102" t="s">
        <v>362</v>
      </c>
      <c r="E194" s="100" t="s">
        <v>361</v>
      </c>
      <c r="F194" s="101">
        <v>450</v>
      </c>
      <c r="G194" s="103" t="s">
        <v>363</v>
      </c>
      <c r="H194" s="104"/>
    </row>
    <row r="195" ht="14.25" spans="1:8">
      <c r="A195" s="99">
        <v>2</v>
      </c>
      <c r="B195" s="105" t="s">
        <v>364</v>
      </c>
      <c r="C195" s="106">
        <v>950</v>
      </c>
      <c r="D195" s="107" t="s">
        <v>365</v>
      </c>
      <c r="E195" s="108" t="s">
        <v>366</v>
      </c>
      <c r="F195" s="109">
        <v>500</v>
      </c>
      <c r="G195" s="110"/>
      <c r="H195" s="111"/>
    </row>
    <row r="196" ht="14.25" spans="1:8">
      <c r="A196" s="99"/>
      <c r="B196" s="105"/>
      <c r="C196" s="106"/>
      <c r="D196" s="107" t="s">
        <v>367</v>
      </c>
      <c r="E196" s="108" t="s">
        <v>368</v>
      </c>
      <c r="F196" s="109">
        <v>50</v>
      </c>
      <c r="G196" s="110"/>
      <c r="H196" s="111"/>
    </row>
    <row r="197" ht="14.25" spans="1:8">
      <c r="A197" s="99">
        <v>3</v>
      </c>
      <c r="B197" s="105" t="s">
        <v>369</v>
      </c>
      <c r="C197" s="109">
        <v>1900</v>
      </c>
      <c r="D197" s="107" t="s">
        <v>370</v>
      </c>
      <c r="E197" s="108" t="s">
        <v>366</v>
      </c>
      <c r="F197" s="109">
        <v>500</v>
      </c>
      <c r="G197" s="110"/>
      <c r="H197" s="111"/>
    </row>
    <row r="198" ht="14.25" spans="1:8">
      <c r="A198" s="99"/>
      <c r="B198" s="105"/>
      <c r="C198" s="109"/>
      <c r="D198" s="107" t="s">
        <v>371</v>
      </c>
      <c r="E198" s="108" t="s">
        <v>368</v>
      </c>
      <c r="F198" s="109">
        <v>50</v>
      </c>
      <c r="G198" s="110"/>
      <c r="H198" s="111"/>
    </row>
    <row r="199" ht="14.25" spans="1:8">
      <c r="A199" s="103">
        <v>4</v>
      </c>
      <c r="B199" s="112" t="s">
        <v>372</v>
      </c>
      <c r="C199" s="113">
        <v>695</v>
      </c>
      <c r="D199" s="127" t="s">
        <v>373</v>
      </c>
      <c r="E199" s="110" t="s">
        <v>372</v>
      </c>
      <c r="F199" s="113">
        <v>695</v>
      </c>
      <c r="G199" s="113"/>
      <c r="H199" s="111"/>
    </row>
    <row r="200" ht="14.25" spans="1:8">
      <c r="A200" s="103">
        <v>5</v>
      </c>
      <c r="B200" s="114" t="s">
        <v>374</v>
      </c>
      <c r="C200" s="115">
        <v>556</v>
      </c>
      <c r="D200" s="112" t="s">
        <v>375</v>
      </c>
      <c r="E200" s="110" t="s">
        <v>374</v>
      </c>
      <c r="F200" s="115">
        <v>556</v>
      </c>
      <c r="G200" s="113"/>
      <c r="H200" s="111"/>
    </row>
    <row r="201" ht="14.25" spans="1:8">
      <c r="A201" s="103">
        <v>6</v>
      </c>
      <c r="B201" s="114" t="s">
        <v>376</v>
      </c>
      <c r="C201" s="115">
        <v>90</v>
      </c>
      <c r="D201" s="112" t="s">
        <v>377</v>
      </c>
      <c r="E201" s="110" t="s">
        <v>376</v>
      </c>
      <c r="F201" s="115">
        <v>90</v>
      </c>
      <c r="G201" s="113"/>
      <c r="H201" s="111"/>
    </row>
    <row r="202" ht="14.25" spans="1:8">
      <c r="A202" s="103">
        <v>7</v>
      </c>
      <c r="B202" s="114" t="s">
        <v>378</v>
      </c>
      <c r="C202" s="115">
        <v>1345</v>
      </c>
      <c r="D202" s="127" t="s">
        <v>373</v>
      </c>
      <c r="E202" s="110" t="s">
        <v>372</v>
      </c>
      <c r="F202" s="115">
        <v>695</v>
      </c>
      <c r="G202" s="113"/>
      <c r="H202" s="111"/>
    </row>
    <row r="203" ht="14.25" spans="1:8">
      <c r="A203" s="103">
        <v>8</v>
      </c>
      <c r="B203" s="114"/>
      <c r="C203" s="115"/>
      <c r="D203" s="112" t="s">
        <v>375</v>
      </c>
      <c r="E203" s="110" t="s">
        <v>374</v>
      </c>
      <c r="F203" s="115">
        <v>556</v>
      </c>
      <c r="G203" s="113"/>
      <c r="H203" s="111"/>
    </row>
    <row r="204" ht="14.25" spans="1:8">
      <c r="A204" s="103">
        <v>9</v>
      </c>
      <c r="B204" s="114"/>
      <c r="C204" s="115"/>
      <c r="D204" s="112" t="s">
        <v>377</v>
      </c>
      <c r="E204" s="110" t="s">
        <v>376</v>
      </c>
      <c r="F204" s="115">
        <v>90</v>
      </c>
      <c r="G204" s="113"/>
      <c r="H204" s="111"/>
    </row>
    <row r="205" ht="14.25" spans="1:8">
      <c r="A205" s="103">
        <v>10</v>
      </c>
      <c r="B205" s="110" t="s">
        <v>379</v>
      </c>
      <c r="C205" s="115">
        <v>390</v>
      </c>
      <c r="D205" s="112" t="s">
        <v>380</v>
      </c>
      <c r="E205" s="110" t="s">
        <v>381</v>
      </c>
      <c r="F205" s="115">
        <v>300</v>
      </c>
      <c r="G205" s="113"/>
      <c r="H205" s="111"/>
    </row>
    <row r="206" ht="14.25" spans="1:8">
      <c r="A206" s="103">
        <v>11</v>
      </c>
      <c r="B206" s="110"/>
      <c r="C206" s="115"/>
      <c r="D206" s="112" t="s">
        <v>377</v>
      </c>
      <c r="E206" s="110" t="s">
        <v>376</v>
      </c>
      <c r="F206" s="115">
        <v>90</v>
      </c>
      <c r="G206" s="113"/>
      <c r="H206" s="111"/>
    </row>
    <row r="207" ht="14.25" spans="1:8">
      <c r="A207" s="103">
        <v>12</v>
      </c>
      <c r="B207" s="110" t="s">
        <v>382</v>
      </c>
      <c r="C207" s="115">
        <v>390</v>
      </c>
      <c r="D207" s="112" t="s">
        <v>380</v>
      </c>
      <c r="E207" s="110" t="s">
        <v>381</v>
      </c>
      <c r="F207" s="115">
        <v>300</v>
      </c>
      <c r="G207" s="113"/>
      <c r="H207" s="111"/>
    </row>
    <row r="208" ht="14.25" spans="1:8">
      <c r="A208" s="103">
        <v>13</v>
      </c>
      <c r="B208" s="110"/>
      <c r="C208" s="115"/>
      <c r="D208" s="112" t="s">
        <v>377</v>
      </c>
      <c r="E208" s="110" t="s">
        <v>376</v>
      </c>
      <c r="F208" s="115">
        <v>90</v>
      </c>
      <c r="G208" s="113"/>
      <c r="H208" s="111"/>
    </row>
    <row r="209" ht="14.25" spans="1:8">
      <c r="A209" s="103"/>
      <c r="B209" s="116" t="s">
        <v>383</v>
      </c>
      <c r="C209" s="117">
        <v>1800</v>
      </c>
      <c r="D209" s="128" t="s">
        <v>384</v>
      </c>
      <c r="E209" s="116" t="s">
        <v>385</v>
      </c>
      <c r="F209" s="118">
        <v>1800</v>
      </c>
      <c r="G209" s="119" t="s">
        <v>386</v>
      </c>
      <c r="H209" s="111"/>
    </row>
    <row r="210" ht="14.25" spans="1:8">
      <c r="A210" s="103">
        <v>14</v>
      </c>
      <c r="B210" s="120" t="s">
        <v>387</v>
      </c>
      <c r="C210" s="121">
        <v>200</v>
      </c>
      <c r="D210" s="129" t="s">
        <v>388</v>
      </c>
      <c r="E210" s="116" t="s">
        <v>389</v>
      </c>
      <c r="F210" s="118">
        <v>200</v>
      </c>
      <c r="G210" s="122" t="s">
        <v>363</v>
      </c>
      <c r="H210" s="111"/>
    </row>
    <row r="211" ht="28.5" spans="1:8">
      <c r="A211" s="103"/>
      <c r="B211" s="120" t="s">
        <v>390</v>
      </c>
      <c r="C211" s="121">
        <v>100</v>
      </c>
      <c r="D211" s="130" t="s">
        <v>391</v>
      </c>
      <c r="E211" s="116" t="s">
        <v>392</v>
      </c>
      <c r="F211" s="123">
        <v>100</v>
      </c>
      <c r="G211" s="122"/>
      <c r="H211" s="111"/>
    </row>
    <row r="212" ht="28.5" spans="1:8">
      <c r="A212" s="103">
        <v>15</v>
      </c>
      <c r="B212" s="120" t="s">
        <v>393</v>
      </c>
      <c r="C212" s="121">
        <v>300</v>
      </c>
      <c r="D212" s="129" t="s">
        <v>380</v>
      </c>
      <c r="E212" s="116" t="s">
        <v>394</v>
      </c>
      <c r="F212" s="123">
        <v>300</v>
      </c>
      <c r="G212" s="122" t="s">
        <v>172</v>
      </c>
      <c r="H212" s="111"/>
    </row>
    <row r="213" ht="28.5" spans="1:8">
      <c r="A213" s="103">
        <v>16</v>
      </c>
      <c r="B213" s="120" t="s">
        <v>395</v>
      </c>
      <c r="C213" s="121">
        <v>200</v>
      </c>
      <c r="D213" s="130" t="s">
        <v>396</v>
      </c>
      <c r="E213" s="116" t="s">
        <v>397</v>
      </c>
      <c r="F213" s="123">
        <v>200</v>
      </c>
      <c r="G213" s="122"/>
      <c r="H213" s="111"/>
    </row>
    <row r="214" ht="14.25" spans="1:8">
      <c r="A214" s="103"/>
      <c r="B214" s="110" t="s">
        <v>398</v>
      </c>
      <c r="C214" s="113">
        <v>3090</v>
      </c>
      <c r="D214" s="131" t="s">
        <v>399</v>
      </c>
      <c r="E214" s="110" t="s">
        <v>376</v>
      </c>
      <c r="F214" s="113">
        <v>90</v>
      </c>
      <c r="G214" s="113"/>
      <c r="H214" s="111"/>
    </row>
    <row r="215" ht="14.25" spans="1:8">
      <c r="A215" s="103">
        <v>17</v>
      </c>
      <c r="B215" s="110"/>
      <c r="C215" s="113"/>
      <c r="D215" s="112" t="s">
        <v>400</v>
      </c>
      <c r="E215" s="110" t="s">
        <v>385</v>
      </c>
      <c r="F215" s="113">
        <v>1800</v>
      </c>
      <c r="G215" s="113"/>
      <c r="H215" s="111"/>
    </row>
    <row r="216" ht="14.25" spans="1:8">
      <c r="A216" s="103"/>
      <c r="B216" s="110"/>
      <c r="C216" s="113"/>
      <c r="D216" s="112" t="s">
        <v>400</v>
      </c>
      <c r="E216" s="110" t="s">
        <v>401</v>
      </c>
      <c r="F216" s="113">
        <v>1200</v>
      </c>
      <c r="G216" s="113"/>
      <c r="H216" s="111"/>
    </row>
    <row r="217" ht="14.25" spans="1:8">
      <c r="A217" s="103">
        <v>18</v>
      </c>
      <c r="B217" s="110" t="s">
        <v>402</v>
      </c>
      <c r="C217" s="113">
        <v>4290</v>
      </c>
      <c r="D217" s="131" t="s">
        <v>399</v>
      </c>
      <c r="E217" s="110" t="s">
        <v>376</v>
      </c>
      <c r="F217" s="113">
        <v>90</v>
      </c>
      <c r="G217" s="113"/>
      <c r="H217" s="111"/>
    </row>
    <row r="218" ht="14.25" spans="1:8">
      <c r="A218" s="103"/>
      <c r="B218" s="110"/>
      <c r="C218" s="113"/>
      <c r="D218" s="112" t="s">
        <v>400</v>
      </c>
      <c r="E218" s="110" t="s">
        <v>385</v>
      </c>
      <c r="F218" s="113">
        <v>1800</v>
      </c>
      <c r="G218" s="113"/>
      <c r="H218" s="111"/>
    </row>
    <row r="219" ht="14.25" spans="1:8">
      <c r="A219" s="103">
        <v>19</v>
      </c>
      <c r="B219" s="110"/>
      <c r="C219" s="113"/>
      <c r="D219" s="112" t="s">
        <v>400</v>
      </c>
      <c r="E219" s="110" t="s">
        <v>401</v>
      </c>
      <c r="F219" s="113">
        <v>1200</v>
      </c>
      <c r="G219" s="113"/>
      <c r="H219" s="111"/>
    </row>
    <row r="220" ht="14.25" spans="1:8">
      <c r="A220" s="103"/>
      <c r="B220" s="110" t="s">
        <v>403</v>
      </c>
      <c r="C220" s="113">
        <v>7890</v>
      </c>
      <c r="D220" s="131" t="s">
        <v>399</v>
      </c>
      <c r="E220" s="110" t="s">
        <v>376</v>
      </c>
      <c r="F220" s="113">
        <v>90</v>
      </c>
      <c r="G220" s="113"/>
      <c r="H220" s="111"/>
    </row>
    <row r="221" ht="14.25" spans="1:8">
      <c r="A221" s="103">
        <v>20</v>
      </c>
      <c r="B221" s="110"/>
      <c r="C221" s="113"/>
      <c r="D221" s="112" t="s">
        <v>400</v>
      </c>
      <c r="E221" s="110" t="s">
        <v>385</v>
      </c>
      <c r="F221" s="113">
        <v>1800</v>
      </c>
      <c r="G221" s="113"/>
      <c r="H221" s="111"/>
    </row>
    <row r="222" ht="14.25" spans="1:8">
      <c r="A222" s="103"/>
      <c r="B222" s="110"/>
      <c r="C222" s="113"/>
      <c r="D222" s="112" t="s">
        <v>400</v>
      </c>
      <c r="E222" s="110" t="s">
        <v>401</v>
      </c>
      <c r="F222" s="113">
        <v>1200</v>
      </c>
      <c r="G222" s="113"/>
      <c r="H222" s="111"/>
    </row>
    <row r="223" ht="28.5" spans="1:8">
      <c r="A223" s="103">
        <v>21</v>
      </c>
      <c r="B223" s="120" t="s">
        <v>404</v>
      </c>
      <c r="C223" s="124">
        <v>400</v>
      </c>
      <c r="D223" s="129" t="s">
        <v>405</v>
      </c>
      <c r="E223" s="116" t="s">
        <v>406</v>
      </c>
      <c r="F223" s="123">
        <v>400</v>
      </c>
      <c r="G223" s="122"/>
      <c r="H223" s="111"/>
    </row>
    <row r="224" ht="28.5" spans="1:8">
      <c r="A224" s="103"/>
      <c r="B224" s="120" t="s">
        <v>407</v>
      </c>
      <c r="C224" s="124">
        <v>100</v>
      </c>
      <c r="D224" s="130" t="s">
        <v>408</v>
      </c>
      <c r="E224" s="116" t="s">
        <v>409</v>
      </c>
      <c r="F224" s="123">
        <v>100</v>
      </c>
      <c r="G224" s="122"/>
      <c r="H224" s="111"/>
    </row>
    <row r="225" ht="14.25" spans="1:8">
      <c r="A225" s="103">
        <v>22</v>
      </c>
      <c r="B225" s="120" t="s">
        <v>410</v>
      </c>
      <c r="C225" s="124">
        <v>400</v>
      </c>
      <c r="D225" s="129" t="s">
        <v>411</v>
      </c>
      <c r="E225" s="116" t="s">
        <v>412</v>
      </c>
      <c r="F225" s="123">
        <v>400</v>
      </c>
      <c r="G225" s="122"/>
      <c r="H225" s="111"/>
    </row>
    <row r="226" ht="28.5" spans="1:8">
      <c r="A226" s="103"/>
      <c r="B226" s="120" t="s">
        <v>413</v>
      </c>
      <c r="C226" s="124">
        <v>100</v>
      </c>
      <c r="D226" s="130" t="s">
        <v>414</v>
      </c>
      <c r="E226" s="116" t="s">
        <v>415</v>
      </c>
      <c r="F226" s="123">
        <v>100</v>
      </c>
      <c r="G226" s="122"/>
      <c r="H226" s="111"/>
    </row>
    <row r="227" ht="14.25" spans="1:8">
      <c r="A227" s="103">
        <v>23</v>
      </c>
      <c r="B227" s="120" t="s">
        <v>416</v>
      </c>
      <c r="C227" s="124"/>
      <c r="D227" s="129" t="s">
        <v>384</v>
      </c>
      <c r="E227" s="116" t="s">
        <v>385</v>
      </c>
      <c r="F227" s="123">
        <v>1800</v>
      </c>
      <c r="G227" s="122"/>
      <c r="H227" s="111"/>
    </row>
    <row r="228" ht="28.5" spans="1:8">
      <c r="A228" s="103">
        <v>24</v>
      </c>
      <c r="B228" s="120" t="s">
        <v>417</v>
      </c>
      <c r="C228" s="124">
        <v>100</v>
      </c>
      <c r="D228" s="130" t="s">
        <v>418</v>
      </c>
      <c r="E228" s="116" t="s">
        <v>419</v>
      </c>
      <c r="F228" s="123">
        <v>1200</v>
      </c>
      <c r="G228" s="122"/>
      <c r="H228" s="125"/>
    </row>
    <row r="229" ht="14.25" spans="1:8">
      <c r="A229" s="103">
        <v>25</v>
      </c>
      <c r="B229" s="110" t="s">
        <v>420</v>
      </c>
      <c r="C229" s="113">
        <v>828</v>
      </c>
      <c r="D229" s="110">
        <v>280000016</v>
      </c>
      <c r="E229" s="114" t="s">
        <v>421</v>
      </c>
      <c r="F229" s="115">
        <v>828</v>
      </c>
      <c r="G229" s="113"/>
      <c r="H229" s="125"/>
    </row>
  </sheetData>
  <mergeCells count="153">
    <mergeCell ref="A2:H2"/>
    <mergeCell ref="A192:H192"/>
    <mergeCell ref="A5:A12"/>
    <mergeCell ref="A13:A14"/>
    <mergeCell ref="A15:A21"/>
    <mergeCell ref="A22:A29"/>
    <mergeCell ref="A30:A37"/>
    <mergeCell ref="A38:A44"/>
    <mergeCell ref="A47:A54"/>
    <mergeCell ref="A56:A60"/>
    <mergeCell ref="A61:A62"/>
    <mergeCell ref="A63:A65"/>
    <mergeCell ref="A68:A69"/>
    <mergeCell ref="A70:A71"/>
    <mergeCell ref="A72:A75"/>
    <mergeCell ref="A76:A77"/>
    <mergeCell ref="A78:A80"/>
    <mergeCell ref="A82:A85"/>
    <mergeCell ref="A86:A87"/>
    <mergeCell ref="A88:A91"/>
    <mergeCell ref="A92:A95"/>
    <mergeCell ref="A96:A97"/>
    <mergeCell ref="A106:A107"/>
    <mergeCell ref="A108:A109"/>
    <mergeCell ref="A110:A111"/>
    <mergeCell ref="A112:A116"/>
    <mergeCell ref="A117:A120"/>
    <mergeCell ref="A121:A123"/>
    <mergeCell ref="A127:A134"/>
    <mergeCell ref="A135:A140"/>
    <mergeCell ref="A141:A142"/>
    <mergeCell ref="A143:A144"/>
    <mergeCell ref="A146:A147"/>
    <mergeCell ref="A148:A155"/>
    <mergeCell ref="A156:A157"/>
    <mergeCell ref="A158:A159"/>
    <mergeCell ref="A160:A161"/>
    <mergeCell ref="A162:A163"/>
    <mergeCell ref="A171:A175"/>
    <mergeCell ref="A176:A179"/>
    <mergeCell ref="A180:A181"/>
    <mergeCell ref="A183:A184"/>
    <mergeCell ref="A195:A196"/>
    <mergeCell ref="A197:A198"/>
    <mergeCell ref="A208:A209"/>
    <mergeCell ref="A210:A211"/>
    <mergeCell ref="A213:A214"/>
    <mergeCell ref="A215:A216"/>
    <mergeCell ref="A217:A218"/>
    <mergeCell ref="A219:A220"/>
    <mergeCell ref="A221:A222"/>
    <mergeCell ref="A223:A224"/>
    <mergeCell ref="A225:A226"/>
    <mergeCell ref="B5:B12"/>
    <mergeCell ref="B13:B14"/>
    <mergeCell ref="B15:B18"/>
    <mergeCell ref="B19:B21"/>
    <mergeCell ref="B22:B29"/>
    <mergeCell ref="B30:B37"/>
    <mergeCell ref="B38:B44"/>
    <mergeCell ref="B47:B54"/>
    <mergeCell ref="B56:B60"/>
    <mergeCell ref="B61:B62"/>
    <mergeCell ref="B63:B65"/>
    <mergeCell ref="B68:B69"/>
    <mergeCell ref="B70:B71"/>
    <mergeCell ref="B72:B75"/>
    <mergeCell ref="B76:B77"/>
    <mergeCell ref="B78:B80"/>
    <mergeCell ref="B82:B85"/>
    <mergeCell ref="B86:B87"/>
    <mergeCell ref="B88:B91"/>
    <mergeCell ref="B92:B95"/>
    <mergeCell ref="B96:B97"/>
    <mergeCell ref="B106:B107"/>
    <mergeCell ref="B108:B109"/>
    <mergeCell ref="B110:B111"/>
    <mergeCell ref="B112:B116"/>
    <mergeCell ref="B117:B120"/>
    <mergeCell ref="B121:B123"/>
    <mergeCell ref="B127:B134"/>
    <mergeCell ref="B135:B140"/>
    <mergeCell ref="B141:B142"/>
    <mergeCell ref="B143:B144"/>
    <mergeCell ref="B146:B147"/>
    <mergeCell ref="B148:B155"/>
    <mergeCell ref="B156:B157"/>
    <mergeCell ref="B158:B159"/>
    <mergeCell ref="B160:B161"/>
    <mergeCell ref="B162:B163"/>
    <mergeCell ref="B171:B175"/>
    <mergeCell ref="B176:B179"/>
    <mergeCell ref="B180:B181"/>
    <mergeCell ref="B183:B184"/>
    <mergeCell ref="B195:B196"/>
    <mergeCell ref="B197:B198"/>
    <mergeCell ref="B202:B204"/>
    <mergeCell ref="B205:B206"/>
    <mergeCell ref="B207:B208"/>
    <mergeCell ref="B214:B216"/>
    <mergeCell ref="B217:B219"/>
    <mergeCell ref="B220:B222"/>
    <mergeCell ref="C5:C12"/>
    <mergeCell ref="C13:C14"/>
    <mergeCell ref="C15:C18"/>
    <mergeCell ref="C19:C21"/>
    <mergeCell ref="C22:C29"/>
    <mergeCell ref="C30:C37"/>
    <mergeCell ref="C38:C44"/>
    <mergeCell ref="C47:C54"/>
    <mergeCell ref="C56:C60"/>
    <mergeCell ref="C61:C62"/>
    <mergeCell ref="C63:C65"/>
    <mergeCell ref="C68:C69"/>
    <mergeCell ref="C70:C71"/>
    <mergeCell ref="C72:C75"/>
    <mergeCell ref="C76:C77"/>
    <mergeCell ref="C78:C80"/>
    <mergeCell ref="C82:C85"/>
    <mergeCell ref="C86:C87"/>
    <mergeCell ref="C88:C91"/>
    <mergeCell ref="C92:C95"/>
    <mergeCell ref="C96:C97"/>
    <mergeCell ref="C106:C107"/>
    <mergeCell ref="C108:C109"/>
    <mergeCell ref="C110:C111"/>
    <mergeCell ref="C112:C116"/>
    <mergeCell ref="C117:C120"/>
    <mergeCell ref="C121:C123"/>
    <mergeCell ref="C127:C134"/>
    <mergeCell ref="C135:C140"/>
    <mergeCell ref="C141:C142"/>
    <mergeCell ref="C143:C144"/>
    <mergeCell ref="C146:C147"/>
    <mergeCell ref="C148:C155"/>
    <mergeCell ref="C156:C157"/>
    <mergeCell ref="C158:C159"/>
    <mergeCell ref="C160:C161"/>
    <mergeCell ref="C162:C163"/>
    <mergeCell ref="C171:C175"/>
    <mergeCell ref="C176:C179"/>
    <mergeCell ref="C180:C181"/>
    <mergeCell ref="C183:C184"/>
    <mergeCell ref="C195:C196"/>
    <mergeCell ref="C197:C198"/>
    <mergeCell ref="C202:C204"/>
    <mergeCell ref="C205:C206"/>
    <mergeCell ref="C207:C208"/>
    <mergeCell ref="C214:C216"/>
    <mergeCell ref="C217:C219"/>
    <mergeCell ref="C220:C222"/>
    <mergeCell ref="H146:H147"/>
    <mergeCell ref="H148:H155"/>
  </mergeCells>
  <conditionalFormatting sqref="D112">
    <cfRule type="duplicateValues" dxfId="0" priority="63"/>
  </conditionalFormatting>
  <conditionalFormatting sqref="D113">
    <cfRule type="duplicateValues" dxfId="0" priority="59"/>
  </conditionalFormatting>
  <conditionalFormatting sqref="D114">
    <cfRule type="duplicateValues" dxfId="0" priority="55"/>
  </conditionalFormatting>
  <conditionalFormatting sqref="D115">
    <cfRule type="duplicateValues" dxfId="0" priority="51"/>
  </conditionalFormatting>
  <conditionalFormatting sqref="D116">
    <cfRule type="duplicateValues" dxfId="0" priority="47"/>
  </conditionalFormatting>
  <conditionalFormatting sqref="D117">
    <cfRule type="duplicateValues" dxfId="0" priority="91"/>
  </conditionalFormatting>
  <conditionalFormatting sqref="D118">
    <cfRule type="duplicateValues" dxfId="0" priority="87"/>
  </conditionalFormatting>
  <conditionalFormatting sqref="D119">
    <cfRule type="duplicateValues" dxfId="0" priority="83"/>
  </conditionalFormatting>
  <conditionalFormatting sqref="D120">
    <cfRule type="duplicateValues" dxfId="0" priority="79"/>
  </conditionalFormatting>
  <conditionalFormatting sqref="D121">
    <cfRule type="duplicateValues" dxfId="0" priority="75"/>
  </conditionalFormatting>
  <conditionalFormatting sqref="D122">
    <cfRule type="duplicateValues" dxfId="0" priority="71"/>
  </conditionalFormatting>
  <conditionalFormatting sqref="D123">
    <cfRule type="duplicateValues" dxfId="0" priority="67"/>
  </conditionalFormatting>
  <conditionalFormatting sqref="D124">
    <cfRule type="duplicateValues" dxfId="0" priority="35"/>
  </conditionalFormatting>
  <conditionalFormatting sqref="D125">
    <cfRule type="duplicateValues" dxfId="0" priority="24"/>
  </conditionalFormatting>
  <conditionalFormatting sqref="D164">
    <cfRule type="duplicateValues" dxfId="0" priority="15"/>
  </conditionalFormatting>
  <conditionalFormatting sqref="D165">
    <cfRule type="duplicateValues" dxfId="0" priority="11"/>
  </conditionalFormatting>
  <conditionalFormatting sqref="D166">
    <cfRule type="duplicateValues" dxfId="0" priority="8"/>
  </conditionalFormatting>
  <conditionalFormatting sqref="D167">
    <cfRule type="duplicateValues" dxfId="0" priority="4"/>
  </conditionalFormatting>
  <conditionalFormatting sqref="D108:D109">
    <cfRule type="duplicateValues" dxfId="0" priority="43"/>
  </conditionalFormatting>
  <conditionalFormatting sqref="D110:D111">
    <cfRule type="duplicateValues" dxfId="0" priority="39"/>
  </conditionalFormatting>
  <conditionalFormatting sqref="D160:D161">
    <cfRule type="duplicateValues" dxfId="0" priority="23"/>
  </conditionalFormatting>
  <conditionalFormatting sqref="D162:D163">
    <cfRule type="duplicateValues" dxfId="0" priority="19"/>
  </conditionalFormatting>
  <conditionalFormatting sqref="D126:D137 D150:D155">
    <cfRule type="duplicateValues" dxfId="0" priority="31"/>
  </conditionalFormatting>
  <pageMargins left="0.7" right="0.7" top="0.75" bottom="0.75" header="0.3" footer="0.3"/>
  <pageSetup paperSize="9" orientation="portrait"/>
  <headerFooter/>
  <ignoredErrors>
    <ignoredError sqref="D135:D155 D160:D17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汇总版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清茶煮酒</cp:lastModifiedBy>
  <dcterms:created xsi:type="dcterms:W3CDTF">2023-05-12T11:15:00Z</dcterms:created>
  <dcterms:modified xsi:type="dcterms:W3CDTF">2026-08-31T06:17:41Z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74B9789D192A4A909753C271326C96E2_13</vt:lpwstr>
  </property>
  <property fmtid="{D5CDD505-2E9C-101B-9397-08002B2CF9AE}" pid="4" name="CalculationRule">
    <vt:i4>0</vt:i4>
  </property>
</Properties>
</file>